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فایل ارزشیابی واحد توسعه تحقیقات بالینی 1404\1404 ارزشیابی\فایل واحد توسعه تحقیقات بالینی\فایل ارزشیابی مرکز رجایی 1404\"/>
    </mc:Choice>
  </mc:AlternateContent>
  <bookViews>
    <workbookView xWindow="0" yWindow="0" windowWidth="17970" windowHeight="5160" tabRatio="794" firstSheet="2" activeTab="2"/>
  </bookViews>
  <sheets>
    <sheet name="1 نوآوری در علوم پزشکی" sheetId="1" r:id="rId1"/>
    <sheet name="2 ثبت اختراع " sheetId="3" r:id="rId2"/>
    <sheet name="3 مقالات " sheetId="4" r:id="rId3"/>
    <sheet name="4 مقالات همایشها " sheetId="12" r:id="rId4"/>
    <sheet name="5 طرح ها و پایان نامه ها" sheetId="5" r:id="rId5"/>
    <sheet name="6 کارگاه ها" sheetId="6" r:id="rId6"/>
    <sheet name="7 مشاوران" sheetId="9" r:id="rId7"/>
    <sheet name="8 ساختار فیزیکی" sheetId="10" r:id="rId8"/>
    <sheet name="9 بانک داده‌های پژوهشی" sheetId="16" r:id="rId9"/>
    <sheet name="10  لینک آدرس واحد" sheetId="18" r:id="rId10"/>
    <sheet name="11 اطلاعات شناسنامه ای واحد" sheetId="19" r:id="rId11"/>
  </sheets>
  <externalReferences>
    <externalReference r:id="rId12"/>
  </externalReferences>
  <definedNames>
    <definedName name="_xlnm._FilterDatabase" localSheetId="2" hidden="1">'3 مقالات '!$C$1:$C$69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4" l="1"/>
  <c r="C13" i="5" l="1"/>
  <c r="C14" i="5"/>
</calcChain>
</file>

<file path=xl/sharedStrings.xml><?xml version="1.0" encoding="utf-8"?>
<sst xmlns="http://schemas.openxmlformats.org/spreadsheetml/2006/main" count="1259" uniqueCount="703">
  <si>
    <t>ردیف</t>
  </si>
  <si>
    <t>عنوان مقاله</t>
  </si>
  <si>
    <t>امتیاز</t>
  </si>
  <si>
    <t>عنوان اختراع</t>
  </si>
  <si>
    <t>تاریخ صدور گواهی ثبت اختراع</t>
  </si>
  <si>
    <t>مرجع صدور گواهی ثبت اختراع</t>
  </si>
  <si>
    <t xml:space="preserve">نام و نام خانوادگی مخترع/مخترعین  </t>
  </si>
  <si>
    <t>شماره ثبت اختراع</t>
  </si>
  <si>
    <t xml:space="preserve">نام واحد در افیلیشن مقاله است </t>
  </si>
  <si>
    <t xml:space="preserve">نام نشریه </t>
  </si>
  <si>
    <t xml:space="preserve">سال چاپ مقاله </t>
  </si>
  <si>
    <t>√</t>
  </si>
  <si>
    <t>عنوان فعالیت نوآورانه در علوم پزشکی</t>
  </si>
  <si>
    <t xml:space="preserve">نام و نام خانوادگی مجری فعالیت نوآورانه  </t>
  </si>
  <si>
    <t>دلیل نوآور بودن</t>
  </si>
  <si>
    <t>فهرست مستندات مربوطه ارسالی</t>
  </si>
  <si>
    <r>
      <t xml:space="preserve"> </t>
    </r>
    <r>
      <rPr>
        <sz val="11"/>
        <color theme="1"/>
        <rFont val="B Titr"/>
        <charset val="178"/>
      </rPr>
      <t xml:space="preserve">  </t>
    </r>
    <r>
      <rPr>
        <sz val="11"/>
        <color rgb="FFFF0000"/>
        <rFont val="B Titr"/>
        <charset val="178"/>
      </rPr>
      <t>توجه مهم</t>
    </r>
    <r>
      <rPr>
        <sz val="11"/>
        <color theme="1"/>
        <rFont val="B Titr"/>
        <charset val="178"/>
      </rPr>
      <t>:کلیه مستندات مرتبط طبق  شیوه نامه ارزشیابی واحدهای توسعه تحقیقات بالینی بر روی  CD ارسال گردد.</t>
    </r>
    <r>
      <rPr>
        <sz val="11"/>
        <color theme="1"/>
        <rFont val="Calibri"/>
        <family val="2"/>
        <scheme val="minor"/>
      </rPr>
      <t xml:space="preserve">
</t>
    </r>
  </si>
  <si>
    <t xml:space="preserve"> نام واحد در قسمت تقدیر و تشکر مقاله است</t>
  </si>
  <si>
    <r>
      <rPr>
        <sz val="11"/>
        <color rgb="FFFF0000"/>
        <rFont val="B Titr"/>
        <charset val="178"/>
      </rPr>
      <t xml:space="preserve"> توجه مهم:</t>
    </r>
    <r>
      <rPr>
        <sz val="11"/>
        <color theme="1"/>
        <rFont val="B Titr"/>
        <charset val="178"/>
      </rPr>
      <t>کلیه مستندات مرتبط طبق  شیوه نامه ارزشیابی واحدهای توسعه تحقیقات بالینی بر روی  CD ارسال گردد.</t>
    </r>
  </si>
  <si>
    <t>عنوان مقاله در همایش</t>
  </si>
  <si>
    <t xml:space="preserve">عنوان همایش </t>
  </si>
  <si>
    <t>محل برگزاری</t>
  </si>
  <si>
    <t>تاریخ برگزاری همایش</t>
  </si>
  <si>
    <t>ارائه حضوری</t>
  </si>
  <si>
    <t xml:space="preserve"> پوستر</t>
  </si>
  <si>
    <t>عنوان طرح/ پایان‌نامه</t>
  </si>
  <si>
    <t>تاریخ خاتمه طرح/دفاع پایان‌نامه</t>
  </si>
  <si>
    <t>نام مجری طرح</t>
  </si>
  <si>
    <t>نام دانشجو</t>
  </si>
  <si>
    <r>
      <t xml:space="preserve"> </t>
    </r>
    <r>
      <rPr>
        <b/>
        <sz val="11"/>
        <color rgb="FFFF0000"/>
        <rFont val="B Titr"/>
        <charset val="178"/>
      </rPr>
      <t>توجه مهم</t>
    </r>
    <r>
      <rPr>
        <b/>
        <sz val="11"/>
        <color theme="1"/>
        <rFont val="B Titr"/>
        <charset val="178"/>
      </rPr>
      <t>:کلیه مستندات مرتبط طبق  شیوه نامه ارزشیابی واحدهای توسعه تحقیقات بالینی بر روی  CD ارسال گردد.</t>
    </r>
  </si>
  <si>
    <t>رديف</t>
  </si>
  <si>
    <t>تاریخ برگزاری</t>
  </si>
  <si>
    <t>مجموع ساعت</t>
  </si>
  <si>
    <t>تعداد شركت‌گنندگان</t>
  </si>
  <si>
    <t>مدرس</t>
  </si>
  <si>
    <t>عنوان گارگاه/ نحوه برگزاری
( حضوری یا غیر حضوری)</t>
  </si>
  <si>
    <t>زمینه مشاوره</t>
  </si>
  <si>
    <t>آخرین رتبه  مدرک تحصیلی(Ph.D/ ...)</t>
  </si>
  <si>
    <t>عنوان رشته تحصیلی</t>
  </si>
  <si>
    <t xml:space="preserve"> آمار</t>
  </si>
  <si>
    <t xml:space="preserve"> اپیدمیولوژی</t>
  </si>
  <si>
    <t xml:space="preserve"> اخلاق پزشکی</t>
  </si>
  <si>
    <t xml:space="preserve"> زبان انگلیسی</t>
  </si>
  <si>
    <t>امور فناوری و نوآوری در پزشکی</t>
  </si>
  <si>
    <t xml:space="preserve"> امور کامپیوتری </t>
  </si>
  <si>
    <t>مجموع ساعت مشاوره</t>
  </si>
  <si>
    <r>
      <rPr>
        <b/>
        <sz val="10"/>
        <color theme="1"/>
        <rFont val="B Titr"/>
        <charset val="178"/>
      </rPr>
      <t xml:space="preserve"> </t>
    </r>
    <r>
      <rPr>
        <b/>
        <sz val="11"/>
        <color rgb="FFFF0000"/>
        <rFont val="B Titr"/>
        <charset val="178"/>
      </rPr>
      <t>توجه مهم</t>
    </r>
    <r>
      <rPr>
        <b/>
        <sz val="11"/>
        <color theme="1"/>
        <rFont val="B Titr"/>
        <charset val="178"/>
      </rPr>
      <t>:کلیه مستندات مرتبط طبق  شیوه نامه ارزشیابی واحدهای توسعه تحقیقات بالینی بر روی  CD ارسال گرد</t>
    </r>
    <r>
      <rPr>
        <b/>
        <sz val="11"/>
        <color theme="1"/>
        <rFont val="B Nazanin"/>
        <charset val="178"/>
      </rPr>
      <t>د.</t>
    </r>
  </si>
  <si>
    <t>ایا واحد در فضای داخل بیمارستان قرار دارد.</t>
  </si>
  <si>
    <t>مساحت کل فضای در اختیار واحد تقریبا چند مترمربع است</t>
  </si>
  <si>
    <r>
      <rPr>
        <sz val="11"/>
        <color rgb="FFC00000"/>
        <rFont val="B Titr"/>
        <charset val="178"/>
      </rPr>
      <t xml:space="preserve"> توجه مهم:</t>
    </r>
    <r>
      <rPr>
        <sz val="11"/>
        <color theme="1"/>
        <rFont val="B Titr"/>
        <charset val="178"/>
      </rPr>
      <t>کلیه مستندات مرتبط طبق  شیوه نامه ارزشیابی واحدهای توسعه تحقیقات بالینی بر روی  CD ارسال گردد.</t>
    </r>
  </si>
  <si>
    <r>
      <rPr>
        <b/>
        <sz val="10"/>
        <color theme="1"/>
        <rFont val="B Titr"/>
        <charset val="178"/>
      </rPr>
      <t xml:space="preserve"> </t>
    </r>
    <r>
      <rPr>
        <b/>
        <sz val="11"/>
        <color rgb="FFFF0000"/>
        <rFont val="B Titr"/>
        <charset val="178"/>
      </rPr>
      <t>توجه مهم</t>
    </r>
    <r>
      <rPr>
        <b/>
        <sz val="11"/>
        <color theme="1"/>
        <rFont val="B Titr"/>
        <charset val="178"/>
      </rPr>
      <t>:کلیه مستندات مرتبط طبق  شیوه نامه ارزشیابی واحدهای توسعه تحقیقات بالینی بر روی  CD ارسال گردد.</t>
    </r>
  </si>
  <si>
    <r>
      <t xml:space="preserve">مشخصات ساختار فیزیکی </t>
    </r>
    <r>
      <rPr>
        <sz val="11"/>
        <color rgb="FFC00000"/>
        <rFont val="B Titr"/>
        <charset val="178"/>
      </rPr>
      <t xml:space="preserve">واحد توسعه تحقیقات بالینی </t>
    </r>
    <r>
      <rPr>
        <sz val="11"/>
        <color theme="1"/>
        <rFont val="B Titr"/>
        <charset val="178"/>
      </rPr>
      <t xml:space="preserve">بیمارستان ........ دانشگاه علوم پزشکی ............... در سال </t>
    </r>
    <r>
      <rPr>
        <sz val="11"/>
        <color rgb="FF7030A0"/>
        <rFont val="B Titr"/>
        <charset val="178"/>
      </rPr>
      <t>1404</t>
    </r>
  </si>
  <si>
    <r>
      <t xml:space="preserve">لیست فعالیتها و اقدامات نوآورانه در علوم پزشکی با همکاری  </t>
    </r>
    <r>
      <rPr>
        <sz val="11"/>
        <color rgb="FFFF0000"/>
        <rFont val="B Titr"/>
        <charset val="178"/>
      </rPr>
      <t xml:space="preserve">واحد توسعه تحقیقات بالینی </t>
    </r>
    <r>
      <rPr>
        <sz val="11"/>
        <color theme="1"/>
        <rFont val="B Titr"/>
        <charset val="178"/>
      </rPr>
      <t>بیمارستان ........ دانشگاه علوم پزشکی ............... در سال 1403/2024</t>
    </r>
  </si>
  <si>
    <r>
      <t xml:space="preserve">لیست اختراعات ثبت شده با همکاری  </t>
    </r>
    <r>
      <rPr>
        <sz val="11"/>
        <color rgb="FFFF0000"/>
        <rFont val="B Titr"/>
        <charset val="178"/>
      </rPr>
      <t>واحد توسعه تحقیقات بالینی</t>
    </r>
    <r>
      <rPr>
        <sz val="11"/>
        <color theme="1"/>
        <rFont val="B Titr"/>
        <charset val="178"/>
      </rPr>
      <t xml:space="preserve"> بیمارستان ........ دانشگاه علوم پزشکی ............... در سال 1403/2024</t>
    </r>
  </si>
  <si>
    <r>
      <t xml:space="preserve">لیست پایان نامه ها و طرحهای اجرا شده  با همکاری  </t>
    </r>
    <r>
      <rPr>
        <sz val="11"/>
        <color rgb="FFFF0000"/>
        <rFont val="B Titr"/>
        <charset val="178"/>
      </rPr>
      <t>واحد توسعه تحقیقات بالینی</t>
    </r>
    <r>
      <rPr>
        <sz val="11"/>
        <color theme="1"/>
        <rFont val="B Titr"/>
        <charset val="178"/>
      </rPr>
      <t xml:space="preserve"> بیمارستان ........ دانشگاه علوم پزشکی ............... در سال 1403/2024</t>
    </r>
  </si>
  <si>
    <r>
      <t xml:space="preserve">لیست کارکاههای اجرا شده توسط  </t>
    </r>
    <r>
      <rPr>
        <sz val="11"/>
        <color rgb="FFFF0000"/>
        <rFont val="B Titr"/>
        <charset val="178"/>
      </rPr>
      <t>واحد توسعه تحقیقات بالینی</t>
    </r>
    <r>
      <rPr>
        <sz val="11"/>
        <color theme="1"/>
        <rFont val="B Titr"/>
        <charset val="178"/>
      </rPr>
      <t xml:space="preserve"> بیمارستان ........ دانشگاه علوم پزشکی ............... در سال 1403/2024</t>
    </r>
  </si>
  <si>
    <r>
      <t xml:space="preserve">لیست مشاوران و پژوهشیاران  </t>
    </r>
    <r>
      <rPr>
        <sz val="11"/>
        <color rgb="FFFF0000"/>
        <rFont val="B Titr"/>
        <charset val="178"/>
      </rPr>
      <t>واحد توسعه تحقیقات بالینی</t>
    </r>
    <r>
      <rPr>
        <sz val="11"/>
        <color theme="1"/>
        <rFont val="B Titr"/>
        <charset val="178"/>
      </rPr>
      <t xml:space="preserve"> بیمارستان ........ دانشگاه علوم پزشکی ............... در سال </t>
    </r>
    <r>
      <rPr>
        <sz val="11"/>
        <color rgb="FF7030A0"/>
        <rFont val="B Titr"/>
        <charset val="178"/>
      </rPr>
      <t>1404</t>
    </r>
  </si>
  <si>
    <t xml:space="preserve">عنوان بانک داده </t>
  </si>
  <si>
    <t>تعداد CASE های وارد شده در بانک</t>
  </si>
  <si>
    <t xml:space="preserve">بازه زمانی ثبت داده‌ها  </t>
  </si>
  <si>
    <r>
      <t xml:space="preserve"> </t>
    </r>
    <r>
      <rPr>
        <b/>
        <sz val="11"/>
        <color rgb="FFFF0000"/>
        <rFont val="B Titr"/>
        <charset val="178"/>
      </rPr>
      <t>توجه مهم</t>
    </r>
    <r>
      <rPr>
        <b/>
        <sz val="11"/>
        <color theme="1"/>
        <rFont val="B Titr"/>
        <charset val="178"/>
      </rPr>
      <t>: آیا ضوابط و فرایند بهره برداری محققین از بانک داده ها طبق ضوابط مندرج در شیوه نامه ارزشیابی واحدها می‌باشد؟</t>
    </r>
  </si>
  <si>
    <t>بلی/خیر</t>
  </si>
  <si>
    <r>
      <t xml:space="preserve">لیست بانک داده های پژوهشی شکل گرفته با  همکاری  </t>
    </r>
    <r>
      <rPr>
        <sz val="11"/>
        <color rgb="FFFF0000"/>
        <rFont val="B Titr"/>
        <charset val="178"/>
      </rPr>
      <t>واحد توسعه تحقیقات بالینی</t>
    </r>
    <r>
      <rPr>
        <sz val="11"/>
        <color theme="1"/>
        <rFont val="B Titr"/>
        <charset val="178"/>
      </rPr>
      <t xml:space="preserve"> بیمارستان ........ دانشگاه علوم پزشکی ............... </t>
    </r>
  </si>
  <si>
    <t>سال تشکیل بانک داده‌</t>
  </si>
  <si>
    <t>سال آخرین به روز رسانی بانک</t>
  </si>
  <si>
    <t xml:space="preserve"> در معاونت تحقیقات و فناوری دانشگاه</t>
  </si>
  <si>
    <t xml:space="preserve">لینک آدرس واحد </t>
  </si>
  <si>
    <t>در صفحه اول بیمارستان</t>
  </si>
  <si>
    <t xml:space="preserve">لینک </t>
  </si>
  <si>
    <r>
      <t xml:space="preserve">لینک آدرس   </t>
    </r>
    <r>
      <rPr>
        <sz val="11"/>
        <color rgb="FFFF0000"/>
        <rFont val="B Titr"/>
        <charset val="178"/>
      </rPr>
      <t>واحد توسعه تحقیقات بالینی</t>
    </r>
    <r>
      <rPr>
        <sz val="11"/>
        <color theme="1"/>
        <rFont val="B Titr"/>
        <charset val="178"/>
      </rPr>
      <t xml:space="preserve"> بیمارستان ........ دانشگاه علوم پزشکی ............... </t>
    </r>
  </si>
  <si>
    <t xml:space="preserve">لطفا فقط مشاوران فعلی واحد (1404)  درج شود </t>
  </si>
  <si>
    <t>نوع نمایه</t>
  </si>
  <si>
    <t>نوع مقاله</t>
  </si>
  <si>
    <t>جمع امتیاز</t>
  </si>
  <si>
    <t>Editorial / research letter</t>
  </si>
  <si>
    <t>Case report</t>
  </si>
  <si>
    <t>Letter to editor</t>
  </si>
  <si>
    <t>WoS</t>
  </si>
  <si>
    <t>تعداد</t>
  </si>
  <si>
    <t xml:space="preserve">امتیاز واحد </t>
  </si>
  <si>
    <t>PubMed</t>
  </si>
  <si>
    <t>امتیاز واحد</t>
  </si>
  <si>
    <t>Scopus</t>
  </si>
  <si>
    <t>Others</t>
  </si>
  <si>
    <t>نام و نام خانوادگي رئيس بيمارستان</t>
  </si>
  <si>
    <t>آخرين مدرک تحصیلی و درجه علمی رئيس بيمارستان</t>
  </si>
  <si>
    <t xml:space="preserve">تعداد مراكز تحقيقاتي بيمارستان </t>
  </si>
  <si>
    <r>
      <t>تعداد اعضا هيات علمي شاغل در بيمارستان</t>
    </r>
    <r>
      <rPr>
        <b/>
        <vertAlign val="superscript"/>
        <sz val="14"/>
        <color rgb="FFFF0000"/>
        <rFont val="B Nazanin"/>
        <charset val="178"/>
      </rPr>
      <t>*</t>
    </r>
  </si>
  <si>
    <t>سال تصویب واحد</t>
  </si>
  <si>
    <r>
      <t>نام و نام خانوادگي رئيس واحد</t>
    </r>
    <r>
      <rPr>
        <b/>
        <vertAlign val="superscript"/>
        <sz val="14"/>
        <color rgb="FFFF0000"/>
        <rFont val="B Nazanin"/>
        <charset val="178"/>
      </rPr>
      <t>**</t>
    </r>
  </si>
  <si>
    <t>شماره تلفن همراه رئيس واحد</t>
  </si>
  <si>
    <t>آخرين مدرک تحصیلی و درجه علمی رئيس واحد</t>
  </si>
  <si>
    <t>نام و نام خانوادگي کارشناس مسئول واحد</t>
  </si>
  <si>
    <t>شماره تلفن همراه کارشناس مسئول واحد</t>
  </si>
  <si>
    <t>پست الکترونیک کارشناس مسئول واحد</t>
  </si>
  <si>
    <t xml:space="preserve">شماره تلفن مستقيم  واحد </t>
  </si>
  <si>
    <t>ستون درج اطلاعات</t>
  </si>
  <si>
    <t>آیتم مورد ارزیابی</t>
  </si>
  <si>
    <t>پاسخ</t>
  </si>
  <si>
    <t>محل استقرار واحد را توضیح دهید.</t>
  </si>
  <si>
    <t>سایر امکانات (نام ببرید)</t>
  </si>
  <si>
    <t>Original/ Review article</t>
  </si>
  <si>
    <r>
      <t xml:space="preserve">اطلاعات شناسنامه‌ای  </t>
    </r>
    <r>
      <rPr>
        <sz val="11"/>
        <color rgb="FFFF0000"/>
        <rFont val="B Titr"/>
        <charset val="178"/>
      </rPr>
      <t>واحد توسعه تحقیقات بالینی</t>
    </r>
    <r>
      <rPr>
        <sz val="11"/>
        <color theme="1"/>
        <rFont val="B Titr"/>
        <charset val="178"/>
      </rPr>
      <t xml:space="preserve"> بیمارستان </t>
    </r>
    <r>
      <rPr>
        <sz val="11"/>
        <color rgb="FFFF0000"/>
        <rFont val="B Titr"/>
        <charset val="178"/>
      </rPr>
      <t>شهید رجای</t>
    </r>
    <r>
      <rPr>
        <sz val="11"/>
        <color theme="1"/>
        <rFont val="B Titr"/>
        <charset val="178"/>
      </rPr>
      <t xml:space="preserve">ی دانشگاه علوم پزشکی  </t>
    </r>
    <r>
      <rPr>
        <sz val="11"/>
        <color rgb="FFFF0000"/>
        <rFont val="B Titr"/>
        <charset val="178"/>
      </rPr>
      <t>البرز</t>
    </r>
    <r>
      <rPr>
        <sz val="11"/>
        <color theme="1"/>
        <rFont val="B Titr"/>
        <charset val="178"/>
      </rPr>
      <t xml:space="preserve">  در سال 1404</t>
    </r>
  </si>
  <si>
    <t xml:space="preserve">دکتر طاهره صادقی  </t>
  </si>
  <si>
    <t xml:space="preserve">فلوشیپ نارسایی قلب و پیوند – هیات علمی ( استادیار) </t>
  </si>
  <si>
    <t>یک مرکز - مرکز تحقیقات قلب</t>
  </si>
  <si>
    <t>02/02/1396        شماره نامه  342/د/700</t>
  </si>
  <si>
    <t>دکتر بهناز موحدی</t>
  </si>
  <si>
    <t>فوق تخصص بیماریهای ریه و برونکوسکپی- استادیار</t>
  </si>
  <si>
    <t>فاطمه رحیمی</t>
  </si>
  <si>
    <t>Frahimi110@gmail.com   &amp;   rahimi.yazahra@gmail.com</t>
  </si>
  <si>
    <t xml:space="preserve">02634524882       مستقیم
02634524248       داخلی 477
</t>
  </si>
  <si>
    <t>Research.rajaei@gmail.com</t>
  </si>
  <si>
    <r>
      <rPr>
        <b/>
        <sz val="7"/>
        <color theme="1"/>
        <rFont val="B Titr"/>
        <charset val="178"/>
      </rPr>
      <t xml:space="preserve">   </t>
    </r>
    <r>
      <rPr>
        <b/>
        <sz val="11"/>
        <color theme="1"/>
        <rFont val="B Titr"/>
        <charset val="178"/>
      </rPr>
      <t>اطلاعات واحد توسعه تحقیقات بالینی</t>
    </r>
  </si>
  <si>
    <r>
      <rPr>
        <b/>
        <sz val="7"/>
        <color theme="1"/>
        <rFont val="Times New Roman"/>
        <family val="1"/>
      </rPr>
      <t xml:space="preserve">   </t>
    </r>
    <r>
      <rPr>
        <b/>
        <sz val="14"/>
        <color theme="1"/>
        <rFont val="B Nazanin"/>
        <charset val="178"/>
      </rPr>
      <t>اطلاعات بیمارستان</t>
    </r>
  </si>
  <si>
    <t>بلی</t>
  </si>
  <si>
    <t>30  متر مربع</t>
  </si>
  <si>
    <t>طبقه سوم ساختمان پورسینا- بالای بخش سی سی یو 1</t>
  </si>
  <si>
    <t xml:space="preserve">چهارسیستم کامپیوتری آزاد  - دو سیستم کامپیوتری متصل به سیستم HIS -  دو پرینتر رنگی اپسون - یک پرینتر سیاه وسفید لیزری–یک اسکنر کانن - یک دستگاه ویدئوپروژکتور پاناسونیک - یک تخته وایت برد  -میز کارچهار عدد -3 عدد هارد اکسترنال - دو فلش شانزده گیگ  - دو قفسه زونکن پنج طبقه ای-دوکتابخانه کتب پژوهشی –یک مودم اینترنت –دو دستگاه تلفن داخلی و خط مستقیم- -یک عدد یخچال نه فوت  -یک قفسه نگهداری پرسشنامه و مستندات پایان نامه - یک عدد لپ تاپ لنوو- یک عدد پنکه </t>
  </si>
  <si>
    <t>آبدارخانه مجزا برای مرکز تحقیقات</t>
  </si>
  <si>
    <t>مجهز به چای ساز- میز 4 نفره و صندلی و یخچال</t>
  </si>
  <si>
    <t xml:space="preserve">ایمیل  واحد </t>
  </si>
  <si>
    <t xml:space="preserve">دکتر حدیث رستاد </t>
  </si>
  <si>
    <t>دکتر موژان اسدی</t>
  </si>
  <si>
    <t>دکتر حامد طلاکوب</t>
  </si>
  <si>
    <t xml:space="preserve">فلوشیپ اینترونشنال کاردیولوژی </t>
  </si>
  <si>
    <t>مهندس محمد واثقی</t>
  </si>
  <si>
    <t xml:space="preserve">اخلاق و نظارت بر فرایند پایان نامه ها </t>
  </si>
  <si>
    <t xml:space="preserve">فوق تخصص بیماریهای ریه </t>
  </si>
  <si>
    <t xml:space="preserve">امور تجهیزات پزشکی </t>
  </si>
  <si>
    <t>مهندس تجهیزات پزشکی</t>
  </si>
  <si>
    <t xml:space="preserve">امور اسناد پزشکی و فناوری اطلاعات سلامت </t>
  </si>
  <si>
    <t xml:space="preserve">اعظم کریمی </t>
  </si>
  <si>
    <t xml:space="preserve">امور پایان نامه دستیاری و پزشکی </t>
  </si>
  <si>
    <t xml:space="preserve">امور مالی و درامد و هزینه ها </t>
  </si>
  <si>
    <t>محدثه خمیس آبادی</t>
  </si>
  <si>
    <t xml:space="preserve">کارشناس درامد </t>
  </si>
  <si>
    <t>دکتر سعید شهسواری</t>
  </si>
  <si>
    <t>دکترای تخصصی آمار - هیات علمی</t>
  </si>
  <si>
    <t>دکترای تخصصی اپیدمیولوژی- هیات علمی</t>
  </si>
  <si>
    <t>فوق تخصص خون و انکولوژی- عضو کمیته اخلاق دانشگاه</t>
  </si>
  <si>
    <t xml:space="preserve">فلوشیپ اینترونشنال کاردیولوژی -کارشناسی ارشد بازتوانی </t>
  </si>
  <si>
    <t>کامپیوتر نرم افزار</t>
  </si>
  <si>
    <t xml:space="preserve">فاطمه رحیمی - ربابه حق وردی </t>
  </si>
  <si>
    <t>کارشناسی ارشد پرستاری</t>
  </si>
  <si>
    <t xml:space="preserve">کارشناس ارشد فناوری اطلاعات سلامت </t>
  </si>
  <si>
    <t xml:space="preserve">آشنایی با ثبت تجربه / دانش در سامانه مدیریت دانش وزارت بهداشت
گروه هدف : اعضاء هیات علمی ، کارکنان 
</t>
  </si>
  <si>
    <t xml:space="preserve">آشنایی با شیوه نامه ارزیابی اعتباربخشی آموزشی پژوهشی وزارت بهداشت 
گروه هدف : اعضاء هیات علمی ، معاونین و کارشناسان
</t>
  </si>
  <si>
    <t xml:space="preserve">آشنایی با فرایند ارتقاء اعضائ هیات علمی ( 1)
گروه هدف : اعضاء هیات علمی ، کارشناسان آموزش و پژوهش 
</t>
  </si>
  <si>
    <t xml:space="preserve">آشنایی با سامانه پژوهشیار و انتخاب موضوع پایان نامه ( دستیاری و پزشکی )
گروه هدف : دانشجویان پزشکی،  دستیاران و اعضاء هیات علمی ( جدیدالورود)
</t>
  </si>
  <si>
    <t xml:space="preserve">آشنایی با فرایند ترفیع سالیانه اعضائ هیات علمی (2)
گروه هدف : اعضاء هیات علمی ، کارشناسان آموزش و پژوهش
</t>
  </si>
  <si>
    <t xml:space="preserve">مقاله نویسی اولیه ، مقالات کیس ری پورت
گروه هدف : دانشجویان، سوپروایزران کنترل عفونت دانشگاه البرز ( معاونت درمان)
</t>
  </si>
  <si>
    <t xml:space="preserve">آشنایی با کدهای اخلاقی پژوهش و محرمانگی اطلاعات و داده‌های بیمارستانی 
گروه هدف : اعضاء هیات علمی،دستیاران و دانشجویان ( جدیدالورود به مرکز)
</t>
  </si>
  <si>
    <t xml:space="preserve">مقاله نویسی در علوم پزشکی " Case Report "   (در  ژورنال مشترک اساتید)
گروه هدف : دانشجویان پزشکی،  دستیاران 
</t>
  </si>
  <si>
    <t xml:space="preserve">فرایند داوری و نظارت در سامانه پژوهشیار  ( ژورنال مشترک اساتید)
گروه هدف : اعضاء هیات علمی 
</t>
  </si>
  <si>
    <t xml:space="preserve">آشنایی با شیوه نامه اعتباربخشی آموزشی پژوهشی وزارت بهداشت 
گروه هدف : اعضاء هیات علمی ، معاونین و کارشناسان
</t>
  </si>
  <si>
    <t xml:space="preserve">سامانه پژوهشیار / ایرانداک جهت دانشجویان و دستیاران ( جدیدالورود)
گروه هدف : دانشجویان پزشکی،  دستیاران و اعضاء هیات علمی 
</t>
  </si>
  <si>
    <t xml:space="preserve">کارگاه " آشنایی با شیوه نامه اخذ پایان نامه دستیاری "
گروه هدف : اعضا هیات علمی ، دستیاران جدیدالورود داخلی – قلب و طب اورژانس
</t>
  </si>
  <si>
    <t xml:space="preserve">کارگاه " اصول و مبانی روش تحقیق  " وبیناری ، حضوری
گروه هدف : اعضاء هیات علمی، پزشکان ، دانشجویان و کارکنان
</t>
  </si>
  <si>
    <t>23/03/1403</t>
  </si>
  <si>
    <t>29/03/1403</t>
  </si>
  <si>
    <t>17/04/1403</t>
  </si>
  <si>
    <t>1/05/1403</t>
  </si>
  <si>
    <t>17/05/1403</t>
  </si>
  <si>
    <t>24/05/1403</t>
  </si>
  <si>
    <t>08/07/1403</t>
  </si>
  <si>
    <t>07/08/1403</t>
  </si>
  <si>
    <t>27/09/1403</t>
  </si>
  <si>
    <t>04/10/1403</t>
  </si>
  <si>
    <t>11/10/1403</t>
  </si>
  <si>
    <t>01/11/1403</t>
  </si>
  <si>
    <t>30/11/1403</t>
  </si>
  <si>
    <t xml:space="preserve">شهناز پورحیدری 
مسئول سامانه دانشگاه 
</t>
  </si>
  <si>
    <t xml:space="preserve">دکتر مرضیه توکل – سحر تقوی
هیات علمی – مسئول اعتباربخشی دانشگاه 
</t>
  </si>
  <si>
    <t xml:space="preserve">دکتر حامد محمدی
هیات علمی گروه ایمونولوژی و تغذیه
</t>
  </si>
  <si>
    <t xml:space="preserve">فاطمه رحیمی 
کارشناسی ارشد مراقبت ویژه
</t>
  </si>
  <si>
    <t xml:space="preserve">دکتر بهناز موحدی
معاون پژوهشی و رئیس واحد توسعه تحقیقات 
</t>
  </si>
  <si>
    <t xml:space="preserve">دکتر محمدی تبار
عضو کمیته تحقیقات دانشجویی
</t>
  </si>
  <si>
    <t xml:space="preserve">دکتر مرضیه توکل 
هیات علمی – مسئول اعتباربخشی دانشگاه 
</t>
  </si>
  <si>
    <t xml:space="preserve">دکتر بهناز موحدی 
معاون پژوهشی و رئیس واحد توسعه تحقیقات
</t>
  </si>
  <si>
    <t xml:space="preserve">دکتر حامد طلاکوب 
معاون پژوهشی مرکز تحقیقات قلب 
</t>
  </si>
  <si>
    <t xml:space="preserve">دکتر شیرین ریاحی 
دانشجوی دکترای اپیدمیولوژی 
</t>
  </si>
  <si>
    <t>Examining The Level Of Compliance With Infection Prevention And Control Standards For Patient Safety At Shahid Rajaei, Educational &amp; Medical Center.</t>
  </si>
  <si>
    <t>Investigating The Prevalence Of Hospital Infections Based On Global Standards For Prevention At The Shahid Rajaei Educational And Medical Center In The First Quarter Of 1403.</t>
  </si>
  <si>
    <t>The Impact Of Tour Introduction On Nursing Students' Knowledge And Attitudes Regarding Patient Safety And Infection Control Standards</t>
  </si>
  <si>
    <t xml:space="preserve">The outcome of ST-elevation myocardial infarction by sex:
 a retrospective cohort study
</t>
  </si>
  <si>
    <t>Investigating the effect of the first phase of cardiac rehabilitation on the adherence to the drug and food plan of CABG patients In one of the selected centers of Alborz University of Medical Sciences</t>
  </si>
  <si>
    <t>شیوع صرع و تشنج در بیماران کووید 19</t>
  </si>
  <si>
    <t>24 کنگره بین المللی تازه های قلب و عروق</t>
  </si>
  <si>
    <t>25 کنگره بین المللی مغز و اعصاب</t>
  </si>
  <si>
    <t xml:space="preserve">چهارمین کنگره بین المللی اربعین  </t>
  </si>
  <si>
    <t>انجمن اترواسکلروز- تهران المپیک</t>
  </si>
  <si>
    <t>ارومیه -دانشگاه ارومیه</t>
  </si>
  <si>
    <t>تهران - علوم پزشکی ایران</t>
  </si>
  <si>
    <t>شیراز - علوم پزشکی شیراز</t>
  </si>
  <si>
    <t xml:space="preserve">بررسی ابعاد ایمنی و سلامت شغلی واحدهای درمانی ، پاراکلینیک و پشتیبانی یکی از مراکز
 منتخب دانشگاه علوم پزشکی البرز در سال 1402
</t>
  </si>
  <si>
    <t xml:space="preserve">بررسی میزان و علل کسورات درامدی پرونده‌های بستری در یکی از مراکز آموزشی درمانی
 منتخب دانشگاه علوم پزشکی البرز در سال 1401
</t>
  </si>
  <si>
    <t xml:space="preserve">EMDR Psychological Intervention In Terrorist Attacks
</t>
  </si>
  <si>
    <t xml:space="preserve">Managing Outbreaks of Respiratory Disorders and Diseases in Mass Gatherings
</t>
  </si>
  <si>
    <t>راههای پیشگیری از بیماریهای منتقله از آب و مواد غذایی در زائرین</t>
  </si>
  <si>
    <t>چالش‌های روان‌شناختی زائران معلول و توان‌یاب در مراسم اربعین</t>
  </si>
  <si>
    <t>مروري در پياده روي اربعين بيماران دياليزي</t>
  </si>
  <si>
    <t>نقش اموزش بهداشت فردی در میزان شیوع بیماریهای منتقله عفونی (گوارشی)در تجمعات انبوه</t>
  </si>
  <si>
    <t>مدیریت تجهیزات پزشکی در تشخیص و درمان  بیماری زائرین اربعین</t>
  </si>
  <si>
    <t xml:space="preserve">تاثیر آموزشهای مراقبت از زخم استرنوم در بیماران جراحی قلب </t>
  </si>
  <si>
    <t xml:space="preserve">بررسی چالش های فرایند معاینات ادواری در مراکزآموزشی و درمانی </t>
  </si>
  <si>
    <t xml:space="preserve">مداخلات موثر بر کاهش میزان عفونت زخم محل جراحی قفسه سینه به دنبال اعمال جراحی قلب </t>
  </si>
  <si>
    <t>شهریور 1403</t>
  </si>
  <si>
    <t>مهر 1403</t>
  </si>
  <si>
    <t>تیر 1403</t>
  </si>
  <si>
    <t>اردیبهشت 1403</t>
  </si>
  <si>
    <t>تهران -مرکز همایشهای بین المللی رازی - دانشگاه علوم پزشکی ایران- جنب برج میلاد</t>
  </si>
  <si>
    <r>
      <t>دو</t>
    </r>
    <r>
      <rPr>
        <sz val="9"/>
        <color theme="1"/>
        <rFont val="B Nazanin"/>
        <charset val="178"/>
      </rPr>
      <t xml:space="preserve">ازدهمین گنگره تخصصی و ششمین گنگره بین المللی کنترل عفونت و استریلیزاسیون، مواد و تجهیزات پزشکی </t>
    </r>
  </si>
  <si>
    <t xml:space="preserve">Bioterrorism In Mass Gatherings
</t>
  </si>
  <si>
    <t>چهارمین کنگره بین المللی اربعین</t>
  </si>
  <si>
    <t>دسترسی بیماران دارای معلولیت به خدمات بهداشتی درمانی در پیاده‌روی اربعین</t>
  </si>
  <si>
    <t>Examining the convergence of the short cognitive assessment scale ( scips) with equivalent instrument in patient with schizophrenia</t>
  </si>
  <si>
    <t xml:space="preserve">ششمین کنفرانس بین المللی </t>
  </si>
  <si>
    <t>دی 1403</t>
  </si>
  <si>
    <t xml:space="preserve">چالش زیرساخت واحد CSSD در بیمارستان ها </t>
  </si>
  <si>
    <t>Obesity and the Risk and Outcome of Infection</t>
  </si>
  <si>
    <t>بروز عفونت قارچی در بیماران بستری در بخش انکولوژی</t>
  </si>
  <si>
    <t>مداخلات پرستاری در پیشگیری از عفونت در بیمار دیالیزی</t>
  </si>
  <si>
    <t>عفونتهای شایع در افراد سالمند بسیتری در بیمارستان</t>
  </si>
  <si>
    <t>آسیب حاد کلیوی و ارتباط آن با عفونت  بعد از جراحی بای پس عروق کرونر</t>
  </si>
  <si>
    <t>ریسک عفونت در بیماران قلبی عروقی</t>
  </si>
  <si>
    <t xml:space="preserve">بررسی علل و فراوانی بیماران عفونی مراجعه کننده </t>
  </si>
  <si>
    <t xml:space="preserve">جنبه های اخلاقی در گزارشات کنترل عفونت </t>
  </si>
  <si>
    <t>آسیپرژیلوس تهاجمی</t>
  </si>
  <si>
    <t>ریسک عفونت در سالمندان</t>
  </si>
  <si>
    <t>اثربخشی مدیریت منابع انسانی در واحد استریلزیاسیون</t>
  </si>
  <si>
    <t xml:space="preserve"> نقش تجهیزات پزشکی در کنترل عفونت</t>
  </si>
  <si>
    <t xml:space="preserve">گزارش یک مورد عفونت پیامد سوختگي با بنزین  </t>
  </si>
  <si>
    <t>مروری برکنترل عفونت در بخش آنژیوگرافی قلب</t>
  </si>
  <si>
    <t>نقش آموزش درپ و پرپ برای پیشگیری کنترل عفونت  در آنژیوگرافی</t>
  </si>
  <si>
    <t>بررسی شاخص های عملکردی پیشگیری و کنترل عفونت</t>
  </si>
  <si>
    <t>Factors influencing the Risk of Infection after Trauma</t>
  </si>
  <si>
    <t>27-28 آذر 1403</t>
  </si>
  <si>
    <t>27-28 آذر 1404</t>
  </si>
  <si>
    <t>27-28 آذر 1405</t>
  </si>
  <si>
    <t>27-28 آذر 1406</t>
  </si>
  <si>
    <t>27-28 آذر 1407</t>
  </si>
  <si>
    <t>27-28 آذر 1408</t>
  </si>
  <si>
    <t>27-28 آذر 1409</t>
  </si>
  <si>
    <t>27-28 آذر 1410</t>
  </si>
  <si>
    <t>27-28 آذر 1411</t>
  </si>
  <si>
    <t>27-28 آذر 1412</t>
  </si>
  <si>
    <t>27-28 آذر 1413</t>
  </si>
  <si>
    <t>27-28 آذر 1414</t>
  </si>
  <si>
    <t>27-28 آذر 1415</t>
  </si>
  <si>
    <t>27-28 آذر 1416</t>
  </si>
  <si>
    <t>27-28 آذر 1417</t>
  </si>
  <si>
    <t>27-28 آذر 1418</t>
  </si>
  <si>
    <t>27-28 آذر 1419</t>
  </si>
  <si>
    <t>27-28 آذر 1420</t>
  </si>
  <si>
    <t>27-28 آذر 1421</t>
  </si>
  <si>
    <t>27-28 آذر 1422</t>
  </si>
  <si>
    <t>27-28 آذر 1423</t>
  </si>
  <si>
    <t>27-28 آذر 1424</t>
  </si>
  <si>
    <r>
      <t>مدیریت</t>
    </r>
    <r>
      <rPr>
        <b/>
        <sz val="11"/>
        <color theme="1"/>
        <rFont val="Calibri"/>
        <family val="2"/>
        <scheme val="minor"/>
      </rPr>
      <t xml:space="preserve"> </t>
    </r>
    <r>
      <rPr>
        <b/>
        <sz val="11"/>
        <color theme="1"/>
        <rFont val="B Nazanin"/>
        <charset val="178"/>
      </rPr>
      <t>شیوع</t>
    </r>
    <r>
      <rPr>
        <b/>
        <sz val="11"/>
        <color theme="1"/>
        <rFont val="Calibri"/>
        <family val="2"/>
        <scheme val="minor"/>
      </rPr>
      <t xml:space="preserve"> </t>
    </r>
    <r>
      <rPr>
        <b/>
        <sz val="11"/>
        <color theme="1"/>
        <rFont val="B Nazanin"/>
        <charset val="178"/>
      </rPr>
      <t>اختلالات</t>
    </r>
    <r>
      <rPr>
        <b/>
        <sz val="11"/>
        <color theme="1"/>
        <rFont val="Calibri"/>
        <family val="2"/>
        <scheme val="minor"/>
      </rPr>
      <t xml:space="preserve"> </t>
    </r>
    <r>
      <rPr>
        <b/>
        <sz val="11"/>
        <color theme="1"/>
        <rFont val="B Nazanin"/>
        <charset val="178"/>
      </rPr>
      <t>و</t>
    </r>
    <r>
      <rPr>
        <b/>
        <sz val="11"/>
        <color theme="1"/>
        <rFont val="Calibri"/>
        <family val="2"/>
        <scheme val="minor"/>
      </rPr>
      <t xml:space="preserve"> </t>
    </r>
    <r>
      <rPr>
        <b/>
        <sz val="11"/>
        <color theme="1"/>
        <rFont val="B Nazanin"/>
        <charset val="178"/>
      </rPr>
      <t>بیماری</t>
    </r>
    <r>
      <rPr>
        <b/>
        <sz val="11"/>
        <color theme="1"/>
        <rFont val="Calibri"/>
        <family val="2"/>
        <scheme val="minor"/>
      </rPr>
      <t xml:space="preserve"> </t>
    </r>
    <r>
      <rPr>
        <b/>
        <sz val="11"/>
        <color theme="1"/>
        <rFont val="B Nazanin"/>
        <charset val="178"/>
      </rPr>
      <t>تنفسی</t>
    </r>
    <r>
      <rPr>
        <b/>
        <sz val="11"/>
        <color theme="1"/>
        <rFont val="Calibri"/>
        <family val="2"/>
        <scheme val="minor"/>
      </rPr>
      <t xml:space="preserve"> </t>
    </r>
    <r>
      <rPr>
        <b/>
        <sz val="11"/>
        <color theme="1"/>
        <rFont val="B Nazanin"/>
        <charset val="178"/>
      </rPr>
      <t>در</t>
    </r>
    <r>
      <rPr>
        <b/>
        <sz val="11"/>
        <color theme="1"/>
        <rFont val="Calibri"/>
        <family val="2"/>
        <scheme val="minor"/>
      </rPr>
      <t xml:space="preserve"> </t>
    </r>
    <r>
      <rPr>
        <b/>
        <sz val="11"/>
        <color theme="1"/>
        <rFont val="B Nazanin"/>
        <charset val="178"/>
      </rPr>
      <t>تجمعات</t>
    </r>
    <r>
      <rPr>
        <b/>
        <sz val="11"/>
        <color theme="1"/>
        <rFont val="Calibri"/>
        <family val="2"/>
        <scheme val="minor"/>
      </rPr>
      <t xml:space="preserve"> </t>
    </r>
    <r>
      <rPr>
        <b/>
        <sz val="11"/>
        <color theme="1"/>
        <rFont val="B Nazanin"/>
        <charset val="178"/>
      </rPr>
      <t>انبوه</t>
    </r>
  </si>
  <si>
    <r>
      <t>بیوتروریسم</t>
    </r>
    <r>
      <rPr>
        <b/>
        <sz val="11"/>
        <color theme="1"/>
        <rFont val="Calibri"/>
        <family val="2"/>
        <scheme val="minor"/>
      </rPr>
      <t xml:space="preserve"> </t>
    </r>
    <r>
      <rPr>
        <b/>
        <sz val="11"/>
        <color theme="1"/>
        <rFont val="B Nazanin"/>
        <charset val="178"/>
      </rPr>
      <t>در</t>
    </r>
    <r>
      <rPr>
        <b/>
        <sz val="11"/>
        <color theme="1"/>
        <rFont val="Calibri"/>
        <family val="2"/>
        <scheme val="minor"/>
      </rPr>
      <t xml:space="preserve"> </t>
    </r>
    <r>
      <rPr>
        <b/>
        <sz val="11"/>
        <color theme="1"/>
        <rFont val="B Nazanin"/>
        <charset val="178"/>
      </rPr>
      <t>تجمعات</t>
    </r>
    <r>
      <rPr>
        <b/>
        <sz val="11"/>
        <color theme="1"/>
        <rFont val="Calibri"/>
        <family val="2"/>
        <scheme val="minor"/>
      </rPr>
      <t xml:space="preserve"> </t>
    </r>
    <r>
      <rPr>
        <b/>
        <sz val="11"/>
        <color theme="1"/>
        <rFont val="B Nazanin"/>
        <charset val="178"/>
      </rPr>
      <t>انبوه</t>
    </r>
  </si>
  <si>
    <r>
      <t>مداخله</t>
    </r>
    <r>
      <rPr>
        <b/>
        <sz val="11"/>
        <color theme="1"/>
        <rFont val="Calibri"/>
        <family val="2"/>
        <scheme val="minor"/>
      </rPr>
      <t xml:space="preserve"> </t>
    </r>
    <r>
      <rPr>
        <b/>
        <sz val="11"/>
        <color theme="1"/>
        <rFont val="B Nazanin"/>
        <charset val="178"/>
      </rPr>
      <t>روانشناختی</t>
    </r>
    <r>
      <rPr>
        <b/>
        <sz val="11"/>
        <color theme="1"/>
        <rFont val="Calibri"/>
        <family val="2"/>
        <scheme val="minor"/>
      </rPr>
      <t xml:space="preserve"> </t>
    </r>
    <r>
      <rPr>
        <b/>
        <i/>
        <sz val="11"/>
        <color theme="1"/>
        <rFont val="Calibri"/>
        <family val="2"/>
        <scheme val="minor"/>
      </rPr>
      <t xml:space="preserve">EMDR </t>
    </r>
    <r>
      <rPr>
        <b/>
        <sz val="11"/>
        <color theme="1"/>
        <rFont val="B Nazanin"/>
        <charset val="178"/>
      </rPr>
      <t>در</t>
    </r>
    <r>
      <rPr>
        <b/>
        <sz val="11"/>
        <color theme="1"/>
        <rFont val="Calibri"/>
        <family val="2"/>
        <scheme val="minor"/>
      </rPr>
      <t xml:space="preserve"> </t>
    </r>
    <r>
      <rPr>
        <b/>
        <sz val="11"/>
        <color theme="1"/>
        <rFont val="B Nazanin"/>
        <charset val="178"/>
      </rPr>
      <t>حملات</t>
    </r>
    <r>
      <rPr>
        <b/>
        <sz val="11"/>
        <color theme="1"/>
        <rFont val="Calibri"/>
        <family val="2"/>
        <scheme val="minor"/>
      </rPr>
      <t xml:space="preserve"> </t>
    </r>
    <r>
      <rPr>
        <b/>
        <sz val="11"/>
        <color theme="1"/>
        <rFont val="B Nazanin"/>
        <charset val="178"/>
      </rPr>
      <t>تروریستی</t>
    </r>
  </si>
  <si>
    <r>
      <t>مداخلات</t>
    </r>
    <r>
      <rPr>
        <b/>
        <sz val="11"/>
        <color theme="1"/>
        <rFont val="Calibri"/>
        <family val="2"/>
        <scheme val="minor"/>
      </rPr>
      <t xml:space="preserve"> </t>
    </r>
    <r>
      <rPr>
        <b/>
        <sz val="11"/>
        <color theme="1"/>
        <rFont val="B Nazanin"/>
        <charset val="178"/>
      </rPr>
      <t>روانشناختی</t>
    </r>
    <r>
      <rPr>
        <b/>
        <sz val="11"/>
        <color theme="1"/>
        <rFont val="Calibri"/>
        <family val="2"/>
        <scheme val="minor"/>
      </rPr>
      <t xml:space="preserve"> </t>
    </r>
    <r>
      <rPr>
        <b/>
        <sz val="11"/>
        <color theme="1"/>
        <rFont val="B Nazanin"/>
        <charset val="178"/>
      </rPr>
      <t>و</t>
    </r>
    <r>
      <rPr>
        <b/>
        <sz val="11"/>
        <color theme="1"/>
        <rFont val="Calibri"/>
        <family val="2"/>
        <scheme val="minor"/>
      </rPr>
      <t xml:space="preserve"> </t>
    </r>
    <r>
      <rPr>
        <b/>
        <sz val="11"/>
        <color theme="1"/>
        <rFont val="B Nazanin"/>
        <charset val="178"/>
      </rPr>
      <t>مراقبتی</t>
    </r>
    <r>
      <rPr>
        <b/>
        <sz val="11"/>
        <color theme="1"/>
        <rFont val="Calibri"/>
        <family val="2"/>
        <scheme val="minor"/>
      </rPr>
      <t xml:space="preserve"> </t>
    </r>
    <r>
      <rPr>
        <b/>
        <sz val="11"/>
        <color theme="1"/>
        <rFont val="B Nazanin"/>
        <charset val="178"/>
      </rPr>
      <t>در</t>
    </r>
    <r>
      <rPr>
        <b/>
        <sz val="11"/>
        <color theme="1"/>
        <rFont val="Calibri"/>
        <family val="2"/>
        <scheme val="minor"/>
      </rPr>
      <t xml:space="preserve"> </t>
    </r>
    <r>
      <rPr>
        <b/>
        <sz val="11"/>
        <color theme="1"/>
        <rFont val="B Nazanin"/>
        <charset val="178"/>
      </rPr>
      <t>حملات</t>
    </r>
    <r>
      <rPr>
        <b/>
        <sz val="11"/>
        <color theme="1"/>
        <rFont val="Calibri"/>
        <family val="2"/>
        <scheme val="minor"/>
      </rPr>
      <t xml:space="preserve"> </t>
    </r>
    <r>
      <rPr>
        <b/>
        <sz val="11"/>
        <color theme="1"/>
        <rFont val="B Nazanin"/>
        <charset val="178"/>
      </rPr>
      <t>تروریستی</t>
    </r>
  </si>
  <si>
    <r>
      <t>تمهیدات</t>
    </r>
    <r>
      <rPr>
        <b/>
        <sz val="11"/>
        <color theme="1"/>
        <rFont val="Calibri"/>
        <family val="2"/>
        <scheme val="minor"/>
      </rPr>
      <t xml:space="preserve"> </t>
    </r>
    <r>
      <rPr>
        <b/>
        <sz val="11"/>
        <color theme="1"/>
        <rFont val="B Nazanin"/>
        <charset val="178"/>
      </rPr>
      <t>جهت</t>
    </r>
    <r>
      <rPr>
        <b/>
        <sz val="11"/>
        <color theme="1"/>
        <rFont val="Calibri"/>
        <family val="2"/>
        <scheme val="minor"/>
      </rPr>
      <t xml:space="preserve"> </t>
    </r>
    <r>
      <rPr>
        <b/>
        <sz val="11"/>
        <color theme="1"/>
        <rFont val="B Nazanin"/>
        <charset val="178"/>
      </rPr>
      <t>بیماران</t>
    </r>
    <r>
      <rPr>
        <b/>
        <sz val="11"/>
        <color theme="1"/>
        <rFont val="Calibri"/>
        <family val="2"/>
        <scheme val="minor"/>
      </rPr>
      <t xml:space="preserve"> </t>
    </r>
    <r>
      <rPr>
        <b/>
        <sz val="11"/>
        <color theme="1"/>
        <rFont val="B Nazanin"/>
        <charset val="178"/>
      </rPr>
      <t>سرطانی</t>
    </r>
    <r>
      <rPr>
        <b/>
        <sz val="11"/>
        <color theme="1"/>
        <rFont val="Calibri"/>
        <family val="2"/>
        <scheme val="minor"/>
      </rPr>
      <t xml:space="preserve"> </t>
    </r>
    <r>
      <rPr>
        <b/>
        <sz val="11"/>
        <color theme="1"/>
        <rFont val="B Nazanin"/>
        <charset val="178"/>
      </rPr>
      <t>در</t>
    </r>
    <r>
      <rPr>
        <b/>
        <sz val="11"/>
        <color theme="1"/>
        <rFont val="Calibri"/>
        <family val="2"/>
        <scheme val="minor"/>
      </rPr>
      <t xml:space="preserve"> </t>
    </r>
    <r>
      <rPr>
        <b/>
        <sz val="11"/>
        <color theme="1"/>
        <rFont val="B Nazanin"/>
        <charset val="178"/>
      </rPr>
      <t>راهپیمایی</t>
    </r>
    <r>
      <rPr>
        <b/>
        <sz val="11"/>
        <color theme="1"/>
        <rFont val="Calibri"/>
        <family val="2"/>
        <scheme val="minor"/>
      </rPr>
      <t xml:space="preserve"> </t>
    </r>
    <r>
      <rPr>
        <b/>
        <sz val="11"/>
        <color theme="1"/>
        <rFont val="B Nazanin"/>
        <charset val="178"/>
      </rPr>
      <t>اربعین</t>
    </r>
  </si>
  <si>
    <t>تمهیدات و آمادگی جهت کودکان در راهپیمایی اربعین</t>
  </si>
  <si>
    <t>تمهیدات جهت بیماران سالمند در راهپیمایی اربعین</t>
  </si>
  <si>
    <r>
      <t>مدیریت</t>
    </r>
    <r>
      <rPr>
        <b/>
        <sz val="11"/>
        <color theme="1"/>
        <rFont val="Calibri"/>
        <family val="2"/>
        <scheme val="minor"/>
      </rPr>
      <t xml:space="preserve"> </t>
    </r>
    <r>
      <rPr>
        <b/>
        <sz val="11"/>
        <color theme="1"/>
        <rFont val="B Nazanin"/>
        <charset val="178"/>
      </rPr>
      <t>روابط</t>
    </r>
    <r>
      <rPr>
        <b/>
        <sz val="11"/>
        <color theme="1"/>
        <rFont val="Calibri"/>
        <family val="2"/>
        <scheme val="minor"/>
      </rPr>
      <t xml:space="preserve"> </t>
    </r>
    <r>
      <rPr>
        <b/>
        <sz val="11"/>
        <color theme="1"/>
        <rFont val="B Nazanin"/>
        <charset val="178"/>
      </rPr>
      <t>رسانه ای</t>
    </r>
    <r>
      <rPr>
        <b/>
        <sz val="11"/>
        <color theme="1"/>
        <rFont val="Calibri"/>
        <family val="2"/>
        <scheme val="minor"/>
      </rPr>
      <t xml:space="preserve"> </t>
    </r>
    <r>
      <rPr>
        <b/>
        <sz val="11"/>
        <color theme="1"/>
        <rFont val="B Nazanin"/>
        <charset val="178"/>
      </rPr>
      <t>وکنترل</t>
    </r>
    <r>
      <rPr>
        <b/>
        <sz val="11"/>
        <color theme="1"/>
        <rFont val="Calibri"/>
        <family val="2"/>
        <scheme val="minor"/>
      </rPr>
      <t xml:space="preserve"> </t>
    </r>
    <r>
      <rPr>
        <b/>
        <sz val="11"/>
        <color theme="1"/>
        <rFont val="B Nazanin"/>
        <charset val="178"/>
      </rPr>
      <t>اضطراری</t>
    </r>
    <r>
      <rPr>
        <b/>
        <sz val="11"/>
        <color theme="1"/>
        <rFont val="Calibri"/>
        <family val="2"/>
        <scheme val="minor"/>
      </rPr>
      <t xml:space="preserve"> </t>
    </r>
    <r>
      <rPr>
        <b/>
        <sz val="11"/>
        <color theme="1"/>
        <rFont val="B Nazanin"/>
        <charset val="178"/>
      </rPr>
      <t>درتجمعات</t>
    </r>
    <r>
      <rPr>
        <b/>
        <sz val="11"/>
        <color theme="1"/>
        <rFont val="Calibri"/>
        <family val="2"/>
        <scheme val="minor"/>
      </rPr>
      <t xml:space="preserve"> </t>
    </r>
    <r>
      <rPr>
        <b/>
        <sz val="11"/>
        <color theme="1"/>
        <rFont val="B Nazanin"/>
        <charset val="178"/>
      </rPr>
      <t>انبوه</t>
    </r>
  </si>
  <si>
    <r>
      <t>پیشگیری</t>
    </r>
    <r>
      <rPr>
        <b/>
        <sz val="11"/>
        <color theme="1"/>
        <rFont val="Calibri"/>
        <family val="2"/>
        <scheme val="minor"/>
      </rPr>
      <t xml:space="preserve"> </t>
    </r>
    <r>
      <rPr>
        <b/>
        <sz val="11"/>
        <color theme="1"/>
        <rFont val="B Nazanin"/>
        <charset val="178"/>
      </rPr>
      <t>از</t>
    </r>
    <r>
      <rPr>
        <b/>
        <sz val="11"/>
        <color theme="1"/>
        <rFont val="Calibri"/>
        <family val="2"/>
        <scheme val="minor"/>
      </rPr>
      <t xml:space="preserve"> </t>
    </r>
    <r>
      <rPr>
        <b/>
        <sz val="11"/>
        <color theme="1"/>
        <rFont val="B Nazanin"/>
        <charset val="178"/>
      </rPr>
      <t>گرمازدگی</t>
    </r>
    <r>
      <rPr>
        <b/>
        <sz val="11"/>
        <color theme="1"/>
        <rFont val="Calibri"/>
        <family val="2"/>
        <scheme val="minor"/>
      </rPr>
      <t xml:space="preserve"> </t>
    </r>
    <r>
      <rPr>
        <b/>
        <sz val="11"/>
        <color theme="1"/>
        <rFont val="B Nazanin"/>
        <charset val="178"/>
      </rPr>
      <t>زائران</t>
    </r>
    <r>
      <rPr>
        <b/>
        <sz val="11"/>
        <color theme="1"/>
        <rFont val="Calibri"/>
        <family val="2"/>
        <scheme val="minor"/>
      </rPr>
      <t xml:space="preserve"> </t>
    </r>
    <r>
      <rPr>
        <b/>
        <sz val="11"/>
        <color theme="1"/>
        <rFont val="B Nazanin"/>
        <charset val="178"/>
      </rPr>
      <t>اربعین</t>
    </r>
    <r>
      <rPr>
        <b/>
        <sz val="11"/>
        <color theme="1"/>
        <rFont val="Calibri"/>
        <family val="2"/>
        <scheme val="minor"/>
      </rPr>
      <t xml:space="preserve"> </t>
    </r>
    <r>
      <rPr>
        <b/>
        <sz val="11"/>
        <color theme="1"/>
        <rFont val="B Nazanin"/>
        <charset val="178"/>
      </rPr>
      <t>و</t>
    </r>
    <r>
      <rPr>
        <b/>
        <sz val="11"/>
        <color theme="1"/>
        <rFont val="Calibri"/>
        <family val="2"/>
        <scheme val="minor"/>
      </rPr>
      <t xml:space="preserve"> </t>
    </r>
    <r>
      <rPr>
        <b/>
        <sz val="11"/>
        <color theme="1"/>
        <rFont val="B Nazanin"/>
        <charset val="178"/>
      </rPr>
      <t>راههای</t>
    </r>
    <r>
      <rPr>
        <b/>
        <sz val="11"/>
        <color theme="1"/>
        <rFont val="Calibri"/>
        <family val="2"/>
        <scheme val="minor"/>
      </rPr>
      <t xml:space="preserve"> </t>
    </r>
    <r>
      <rPr>
        <b/>
        <sz val="11"/>
        <color theme="1"/>
        <rFont val="B Nazanin"/>
        <charset val="178"/>
      </rPr>
      <t>مقابله</t>
    </r>
    <r>
      <rPr>
        <b/>
        <sz val="11"/>
        <color theme="1"/>
        <rFont val="Calibri"/>
        <family val="2"/>
        <scheme val="minor"/>
      </rPr>
      <t xml:space="preserve"> </t>
    </r>
    <r>
      <rPr>
        <b/>
        <sz val="11"/>
        <color theme="1"/>
        <rFont val="B Nazanin"/>
        <charset val="178"/>
      </rPr>
      <t>با</t>
    </r>
    <r>
      <rPr>
        <b/>
        <sz val="11"/>
        <color theme="1"/>
        <rFont val="Calibri"/>
        <family val="2"/>
        <scheme val="minor"/>
      </rPr>
      <t xml:space="preserve"> </t>
    </r>
    <r>
      <rPr>
        <b/>
        <sz val="11"/>
        <color theme="1"/>
        <rFont val="B Nazanin"/>
        <charset val="178"/>
      </rPr>
      <t>آن</t>
    </r>
  </si>
  <si>
    <r>
      <t>باید</t>
    </r>
    <r>
      <rPr>
        <b/>
        <sz val="11"/>
        <color theme="1"/>
        <rFont val="Calibri"/>
        <family val="2"/>
        <scheme val="minor"/>
      </rPr>
      <t xml:space="preserve"> </t>
    </r>
    <r>
      <rPr>
        <b/>
        <sz val="11"/>
        <color theme="1"/>
        <rFont val="B Nazanin"/>
        <charset val="178"/>
      </rPr>
      <t>ها</t>
    </r>
    <r>
      <rPr>
        <b/>
        <sz val="11"/>
        <color theme="1"/>
        <rFont val="Calibri"/>
        <family val="2"/>
        <scheme val="minor"/>
      </rPr>
      <t xml:space="preserve"> </t>
    </r>
    <r>
      <rPr>
        <b/>
        <sz val="11"/>
        <color theme="1"/>
        <rFont val="B Nazanin"/>
        <charset val="178"/>
      </rPr>
      <t>و</t>
    </r>
    <r>
      <rPr>
        <b/>
        <sz val="11"/>
        <color theme="1"/>
        <rFont val="Calibri"/>
        <family val="2"/>
        <scheme val="minor"/>
      </rPr>
      <t xml:space="preserve"> </t>
    </r>
    <r>
      <rPr>
        <b/>
        <sz val="11"/>
        <color theme="1"/>
        <rFont val="B Nazanin"/>
        <charset val="178"/>
      </rPr>
      <t>نبایدهای</t>
    </r>
    <r>
      <rPr>
        <b/>
        <sz val="11"/>
        <color theme="1"/>
        <rFont val="Calibri"/>
        <family val="2"/>
        <scheme val="minor"/>
      </rPr>
      <t xml:space="preserve"> </t>
    </r>
    <r>
      <rPr>
        <b/>
        <sz val="11"/>
        <color theme="1"/>
        <rFont val="B Nazanin"/>
        <charset val="178"/>
      </rPr>
      <t>پیاده</t>
    </r>
    <r>
      <rPr>
        <b/>
        <sz val="11"/>
        <color theme="1"/>
        <rFont val="Calibri"/>
        <family val="2"/>
        <scheme val="minor"/>
      </rPr>
      <t xml:space="preserve"> </t>
    </r>
    <r>
      <rPr>
        <b/>
        <sz val="11"/>
        <color theme="1"/>
        <rFont val="B Nazanin"/>
        <charset val="178"/>
      </rPr>
      <t>روی</t>
    </r>
    <r>
      <rPr>
        <b/>
        <sz val="11"/>
        <color theme="1"/>
        <rFont val="Calibri"/>
        <family val="2"/>
        <scheme val="minor"/>
      </rPr>
      <t xml:space="preserve"> </t>
    </r>
    <r>
      <rPr>
        <b/>
        <sz val="11"/>
        <color theme="1"/>
        <rFont val="B Nazanin"/>
        <charset val="178"/>
      </rPr>
      <t>اربعین</t>
    </r>
    <r>
      <rPr>
        <b/>
        <sz val="11"/>
        <color theme="1"/>
        <rFont val="Calibri"/>
        <family val="2"/>
        <scheme val="minor"/>
      </rPr>
      <t xml:space="preserve"> </t>
    </r>
    <r>
      <rPr>
        <b/>
        <sz val="11"/>
        <color theme="1"/>
        <rFont val="B Nazanin"/>
        <charset val="178"/>
      </rPr>
      <t>حسینی</t>
    </r>
    <r>
      <rPr>
        <b/>
        <sz val="11"/>
        <color theme="1"/>
        <rFont val="Calibri"/>
        <family val="2"/>
        <scheme val="minor"/>
      </rPr>
      <t xml:space="preserve"> </t>
    </r>
    <r>
      <rPr>
        <b/>
        <sz val="11"/>
        <color theme="1"/>
        <rFont val="B Nazanin"/>
        <charset val="178"/>
      </rPr>
      <t>برای</t>
    </r>
    <r>
      <rPr>
        <b/>
        <sz val="11"/>
        <color theme="1"/>
        <rFont val="Calibri"/>
        <family val="2"/>
        <scheme val="minor"/>
      </rPr>
      <t xml:space="preserve"> </t>
    </r>
    <r>
      <rPr>
        <b/>
        <sz val="11"/>
        <color theme="1"/>
        <rFont val="B Nazanin"/>
        <charset val="178"/>
      </rPr>
      <t>افراد</t>
    </r>
    <r>
      <rPr>
        <b/>
        <sz val="11"/>
        <color theme="1"/>
        <rFont val="Calibri"/>
        <family val="2"/>
        <scheme val="minor"/>
      </rPr>
      <t xml:space="preserve"> </t>
    </r>
    <r>
      <rPr>
        <b/>
        <sz val="11"/>
        <color theme="1"/>
        <rFont val="B Nazanin"/>
        <charset val="178"/>
      </rPr>
      <t>دیابتی</t>
    </r>
  </si>
  <si>
    <t>23 خرداد 1403 – استان البرز</t>
  </si>
  <si>
    <t>استان البرز، دانشگاه علوم پزشکی البرز - استان البرز، کرج</t>
  </si>
  <si>
    <t>اولن همایش استانی  سلامت پژوهی در اربعین</t>
  </si>
  <si>
    <t xml:space="preserve">آموزش در تجمعات انبوه و مراسم اربعین </t>
  </si>
  <si>
    <t>باید و نبایدهای پیاده روی اربعین برای افراد دیابتی</t>
  </si>
  <si>
    <t>24 خرداد 1403 – استان البرز</t>
  </si>
  <si>
    <t>25 خرداد 1403 – استان البرز</t>
  </si>
  <si>
    <t>26 خرداد 1403 – استان البرز</t>
  </si>
  <si>
    <t>27 خرداد 1403 – استان البرز</t>
  </si>
  <si>
    <t>28 خرداد 1403 – استان البرز</t>
  </si>
  <si>
    <t>29 خرداد 1403 – استان البرز</t>
  </si>
  <si>
    <t>33 خرداد 1403 – استان البرز</t>
  </si>
  <si>
    <t>34 خرداد 1403 – استان البرز</t>
  </si>
  <si>
    <t>35 خرداد 1403 – استان البرز</t>
  </si>
  <si>
    <t>36 خرداد 1403 – استان البرز</t>
  </si>
  <si>
    <t>37 خرداد 1403 – استان البرز</t>
  </si>
  <si>
    <t>38 خرداد 1403 – استان البرز</t>
  </si>
  <si>
    <t>39 خرداد 1403 – استان البرز</t>
  </si>
  <si>
    <t>40 خرداد 1403 – استان البرز</t>
  </si>
  <si>
    <t>41 خرداد 1403 – استان البرز</t>
  </si>
  <si>
    <t>44 خرداد 1403 – استان البرز</t>
  </si>
  <si>
    <t>46 خرداد 1403 – استان البرز</t>
  </si>
  <si>
    <r>
      <t xml:space="preserve"> تجهیزات پزشکی نوین و کارامد در تشخیص و درمان</t>
    </r>
    <r>
      <rPr>
        <b/>
        <sz val="11"/>
        <color theme="1"/>
        <rFont val="Cambria"/>
        <family val="1"/>
      </rPr>
      <t> </t>
    </r>
    <r>
      <rPr>
        <b/>
        <sz val="11"/>
        <color theme="1"/>
        <rFont val="B Nazanin"/>
        <charset val="178"/>
      </rPr>
      <t xml:space="preserve"> بیماری زائرین اربعین</t>
    </r>
  </si>
  <si>
    <t>: راههای پیشگیری از بیماریهای منتقله از آب و مواد غذایی در زائرین</t>
  </si>
  <si>
    <t>مراقبت پا در پیادهروی اربعین حسینی</t>
  </si>
  <si>
    <t xml:space="preserve">عنوان : بررسی تاثیر پیگیری تلفنی برنامه آموزشی اسمارت برمیزان آگاهی بیماران CVA ترخیص شده
 از مرکزآموزشی درمانی شهید رجائی البرزدر 6 ماهه اول 1402
</t>
  </si>
  <si>
    <t xml:space="preserve">اولین همایش منطقه ای آموزش به بیمار و ترخیص </t>
  </si>
  <si>
    <t>26 اردیبهشت 1403</t>
  </si>
  <si>
    <t>همایش ملی درس آموخته کووید 19- بقیه اله</t>
  </si>
  <si>
    <t>5-6مهر 1403</t>
  </si>
  <si>
    <t>تهران - دانشگاه بقیه اله</t>
  </si>
  <si>
    <t>Using Telemedicine paln During the COVID-19 Pandemic</t>
  </si>
  <si>
    <t>Float Management for Human Resources</t>
  </si>
  <si>
    <t xml:space="preserve">نهیمین کنگره ساخت و تجهیز  بیمارستان </t>
  </si>
  <si>
    <t>17-18 مهر 1403</t>
  </si>
  <si>
    <t xml:space="preserve">: مروری بر ارزیابی ارگونومی با استفاده از روش‌های RULA ، REBA،  ROSA و WISHA 
یکی از مراکز منتخب دانشگاه علوم پزشکی البرز در سال 1403
</t>
  </si>
  <si>
    <t xml:space="preserve">بايگاني پرونده هاي باليني براساس طبقه بندي سريال رنگي در فضاي محدود با هدف مدیریت  ودسترسی آسان به پرونده‌های بایگانی در مرکزآموزشی درمانی شهیدرجایی
</t>
  </si>
  <si>
    <t>17-18 مهر 1404</t>
  </si>
  <si>
    <t>17-18 مهر 1405</t>
  </si>
  <si>
    <t>17-18 مهر 1406</t>
  </si>
  <si>
    <t>اهمیت مدیریت تجهیزات پزشکی در بیماریهای نوپدید</t>
  </si>
  <si>
    <t>چالش زیرساخت منابع انسانی تجهیزاتی واحد فناوری اطلاعات it</t>
  </si>
  <si>
    <t>17-18 مهر 1407</t>
  </si>
  <si>
    <t>17-18 مهر 1408</t>
  </si>
  <si>
    <t xml:space="preserve">سیزدهمین کنفرانس بین المللی سلامت زنان </t>
  </si>
  <si>
    <t>16-17 آبان 1403</t>
  </si>
  <si>
    <t>3-4 دیماه 1403</t>
  </si>
  <si>
    <t>Elderly patients and management in Intensive Care Units(ICU): clinical challenges</t>
  </si>
  <si>
    <t>تظاهرات ماسکولواسکلتال و روماتولوژیک آمیلوئیدوز و اختلالات پلاسماسل در سالمندی</t>
  </si>
  <si>
    <t>Cancer survivorship in elderly patients</t>
  </si>
  <si>
    <t>رویکرد تشخیصی درمانی فشارخون بر مبنای گاید لاین 2024</t>
  </si>
  <si>
    <t>بیماری های ایسکمیک قلبی در سالمندان</t>
  </si>
  <si>
    <t xml:space="preserve">نارسایی قلبی در سالمندن </t>
  </si>
  <si>
    <t xml:space="preserve">Types of  dementia  and their pathophysiology </t>
  </si>
  <si>
    <t>Neurology of aging(Normal aging)</t>
  </si>
  <si>
    <t>پزشكي هسته اي و طب سالمندي : تصويربرداري از رون سالمندي و بيماري هاي نورودژنراتيو</t>
  </si>
  <si>
    <t>آسم در سالمندان</t>
  </si>
  <si>
    <t>بیماری های متابولیک در سالمندان</t>
  </si>
  <si>
    <t>دیابت در سالمندی</t>
  </si>
  <si>
    <t>درمان اختلالات ساب کلینیکال تیروئید در سالمندان</t>
  </si>
  <si>
    <t>عفونت در سالمندي</t>
  </si>
  <si>
    <t>The role of nurses in management of cardiovascular diseases during Arbaeen walking</t>
  </si>
  <si>
    <t>بیست و یکمین کنگره ملی ام اس ایران</t>
  </si>
  <si>
    <t>۱۴لغایت ۱۶ آذر 1403در هتل المپیک تهران</t>
  </si>
  <si>
    <t>اذر 1403</t>
  </si>
  <si>
    <t xml:space="preserve">Delfampridin in the treatment of primary fatigue in patient with multiple sclerosis </t>
  </si>
  <si>
    <t>Assessing_the_Challenges_for_Cardiologists_in_Advancing_Research (1).pdf</t>
  </si>
  <si>
    <t>مشهد کنترل عفونت</t>
  </si>
  <si>
    <t>آذر 1403</t>
  </si>
  <si>
    <t xml:space="preserve">دانشگاه علوم پزشکی مشهد </t>
  </si>
  <si>
    <t xml:space="preserve">Midterm follow‑up of healthy young adults with moderate to severe 
COVID‑19: pulmonary and extrapulmonary disease sequelae
</t>
  </si>
  <si>
    <t>Comparing the management of vancomycin and carbapenems in two similar three-month periods."</t>
  </si>
  <si>
    <t>ابان 1403</t>
  </si>
  <si>
    <t>15-17 آبان</t>
  </si>
  <si>
    <t>ابان 1404</t>
  </si>
  <si>
    <t>ابان 1405</t>
  </si>
  <si>
    <t>ابان 1406</t>
  </si>
  <si>
    <t>ابان 1407</t>
  </si>
  <si>
    <t>The Relationship between Obesity and Heart Failure</t>
  </si>
  <si>
    <t>Nursing care challenges in obese cardiovascular patients</t>
  </si>
  <si>
    <t>28-30</t>
  </si>
  <si>
    <t>دانشگاه شهید بهشتی - تهران</t>
  </si>
  <si>
    <t xml:space="preserve">Title: Management of Urinary Symptoms in the Elderly: Clinical Approaches and Considerations
</t>
  </si>
  <si>
    <t xml:space="preserve">Title: Acute Coronary Syndrome in the Elderly: Clinical Features, Management Challenges, and Outcomes
</t>
  </si>
  <si>
    <t xml:space="preserve">سومین همایش بین رشته ای سالمندی  </t>
  </si>
  <si>
    <t>3-4 دیماه 1404</t>
  </si>
  <si>
    <t>3-4 دیماه 1405</t>
  </si>
  <si>
    <t>3-4 دیماه 1406</t>
  </si>
  <si>
    <t>3-4 دیماه 1407</t>
  </si>
  <si>
    <t>3-4 دیماه 1408</t>
  </si>
  <si>
    <t>3-4 دیماه 1409</t>
  </si>
  <si>
    <t>3-4 دیماه 1410</t>
  </si>
  <si>
    <t>3-4 دیماه 1411</t>
  </si>
  <si>
    <t>3-4 دیماه 1412</t>
  </si>
  <si>
    <t>3-4 دیماه 1413</t>
  </si>
  <si>
    <t>3-4 دیماه 1414</t>
  </si>
  <si>
    <t>3-4 دیماه 1415</t>
  </si>
  <si>
    <t>3-4 دیماه 1416</t>
  </si>
  <si>
    <t>28-31</t>
  </si>
  <si>
    <t>آذر 1404</t>
  </si>
  <si>
    <t>تأثیر آموزش و پیگیری پس از ترخیص بر پیامدهای بیماران بستری در بیمارستان</t>
  </si>
  <si>
    <t>دانشگاه علوم پزشکی البرز- کرج</t>
  </si>
  <si>
    <t xml:space="preserve">Report of a case of infection resulting from a Gasoline Burn
</t>
  </si>
  <si>
    <t xml:space="preserve">اولین کنگره جامع پیشگیری از عفونتهای بیمارستانی  </t>
  </si>
  <si>
    <t xml:space="preserve">تهران - هتل المپیک </t>
  </si>
  <si>
    <t>26-28  دی ماه 1403</t>
  </si>
  <si>
    <t>Infection Risk and Cardiovascular Disease</t>
  </si>
  <si>
    <t>Nosocomial Infections and Ethical aspects</t>
  </si>
  <si>
    <t>26-28  دی ماه 1404</t>
  </si>
  <si>
    <t>26-28  دی ماه 1405</t>
  </si>
  <si>
    <t>بررسی شیوع دلایل زردی انسدادی خارج کبدی در بیمارانی که در بازه زمانی فروردین تا اسفند سال 1396 در مرکز امام علی دانشگاه علوم پزشکی البرز،تحت ERCP قرار گرفتند</t>
  </si>
  <si>
    <t>1403/06/21</t>
  </si>
  <si>
    <t>دکتر فرانک ناصری</t>
  </si>
  <si>
    <t>مائده بهرامی</t>
  </si>
  <si>
    <t>بررسی ارتباط نسبت پلاکت به لنفوسیت و متوسط حجم پلاکتی با شدت درگیری عروق کرونا در آنزیوگرافی در بیماران مبتلا به سندرم حاد کرونری مراجعه کننده به بیمارستان شهید رجایی کرج از مهر 99 تا مهر 1400</t>
  </si>
  <si>
    <t>1403.10.16</t>
  </si>
  <si>
    <t>علی فرجی</t>
  </si>
  <si>
    <t>قایسه میانگین زمان مراجعه بیماران مبتلا به سکته مغزی، 6 ماه آخر سال 1398 و 6 ماه اول سال 1399 در اورژانس بیمارستان شهید رجایی کرج</t>
  </si>
  <si>
    <t>دکتر سهیل نادر</t>
  </si>
  <si>
    <t>1403.08.09</t>
  </si>
  <si>
    <t>سیاوش اسماعیلی</t>
  </si>
  <si>
    <t>بررسی شیوع استمرار علایم قلبی شامل درد قفسه سینه فعالیتی پس از ریواسکوهریزاسیون کامل با انژیوپلاستی در بیماران مراجعه کننده به مرکز آموزشی درمانی شهید رجایی در نیمه اول سال 1401</t>
  </si>
  <si>
    <t>1403.04.03</t>
  </si>
  <si>
    <t>دکتر شهروز یزدانی</t>
  </si>
  <si>
    <t>وحید شهنواز</t>
  </si>
  <si>
    <t>بررسی میزان حساسیت و ویژگی نوار قلب در تعیین محل culprit lesion  در بیماران مبتلا به سندروم حاد کرونری مراجعه کننده به بیماریتان شهید رجائی کرج</t>
  </si>
  <si>
    <t>1403.10.24</t>
  </si>
  <si>
    <t>دکتر  علیرضا دهقان نیری</t>
  </si>
  <si>
    <t>دکتر علیرضا دهقان نیری</t>
  </si>
  <si>
    <t>حانیه طغرلی</t>
  </si>
  <si>
    <t>ررسی تاثیر شیاف دیکلوفناک بر خونریزی پس از سزارین</t>
  </si>
  <si>
    <t>دگتر حدیث رستاد</t>
  </si>
  <si>
    <t>1403.12.05</t>
  </si>
  <si>
    <t>سیدآلا حاجی حسینی</t>
  </si>
  <si>
    <t>بررسی ارتباط بین کووید 19 و مرگ و میر در بیماران بستری شده با STEM I در بیمارستان شهید رجائی کرج در سال 1400</t>
  </si>
  <si>
    <t>دکتر حسین کریم</t>
  </si>
  <si>
    <t>1403.11.03</t>
  </si>
  <si>
    <t>محدثه پسندیده</t>
  </si>
  <si>
    <t>بررسی صحت شاخص تری گلیسیرید- گلوکز در پیشگویی حوادث ماژور قلبی عروقی و مغزی در بیماران غیر دیابتی تحت جراحی بای پس عروق کرونر در مرکز آموزشی درمانی شهید رجایی</t>
  </si>
  <si>
    <t>دکتر فاطمه بیات</t>
  </si>
  <si>
    <t>رامتین اخوان ماسوله</t>
  </si>
  <si>
    <t>1403.08.05</t>
  </si>
  <si>
    <t>ررسی ارتباط بین مقیاس های Grace و TIMI با تعداد عروق درگیر و شدت بیماری عروق کرونر در بیماران UA/NSTEMI مراجعه کننده به بیمارستان شهید رجایی کرج</t>
  </si>
  <si>
    <t>مهدیه یگان خواه</t>
  </si>
  <si>
    <t>دکتر محمد جلالی</t>
  </si>
  <si>
    <t>1404.06.11</t>
  </si>
  <si>
    <t xml:space="preserve">مقایسه تفاوت اپروچ بیماران دچار کاهش سطح هوشیاری توسط دانشجویان پزشکی دانشگاه علوم پزشکی البرز با دو روش آموزش حضوری و مجازی </t>
  </si>
  <si>
    <t>دکتر محمدرضا مقصودی</t>
  </si>
  <si>
    <t>1403.11.30</t>
  </si>
  <si>
    <t>هانیه اصغری</t>
  </si>
  <si>
    <t xml:space="preserve"> بررسی میزان بروز عفونت های بیمارستانی و عوامل مرتبط با آن در بیماران نورولوژیک بستری شده در ICU های بیمارستان شهید رجایی کرج</t>
  </si>
  <si>
    <t>صبا خبیری</t>
  </si>
  <si>
    <t>زهرا یاهو</t>
  </si>
  <si>
    <t>مقایسه میزان و علل مرگ و میر در بیماران مبتلا به حوادث ایسکمیک سربرووسکولار حاد با و بدون ابتلا به کووید-19 در بیماران بستری در ICU های بیمارستان شهید رجایی کرج در سال 1399 تا 1401</t>
  </si>
  <si>
    <t xml:space="preserve">
 عوامل موثر بر شیوع آریتمی های قلبی بعد از جراحی قلب در مرکز آموزشی درمانی شهید رجایی از سال 1400 تا 1403</t>
  </si>
  <si>
    <t>امیرمحسن قاسمی</t>
  </si>
  <si>
    <t>1404.06.23</t>
  </si>
  <si>
    <t>بررسی تاثر PCI اولیه بر بازیابیبلوک AV (درجه بالا) پس ا انفارکتوس میوکارد : مرور سیستماتیک و (متاآنالیز)</t>
  </si>
  <si>
    <t>1403.09.11</t>
  </si>
  <si>
    <t>فاطمه طاهری مقدم</t>
  </si>
  <si>
    <t>بررسی ارتباط بین SYNTAX RESIDUAL  SCORE و عوارض شایع بعد از مداخله در عروق کرونری از طریق پوست در مرکز آموزشی درمانی شهید رجایی</t>
  </si>
  <si>
    <t>رضا عامری</t>
  </si>
  <si>
    <t>1404.04.30</t>
  </si>
  <si>
    <t>بررسی تاثیر تجویز وریدی منیزیم سولفات بر درد حین و پس از پروسیجر در بیماران تحت آنژیوگرافی عروق کرونر از طریق شریان رادیال: یک کارآزمایی بالینی تصادفی‌شده</t>
  </si>
  <si>
    <t>احمدرضا صادقی</t>
  </si>
  <si>
    <t>1404.06.22</t>
  </si>
  <si>
    <t>بررسی ارتباط بین فاکتور های آزمایشگاهی و دموگرافیک با کیفیت خواب در بیمارانتحت همودیالیز در مراکز آموزش درمانی دانشگاه علوم پزشکی البرز</t>
  </si>
  <si>
    <t>دکتر معصومه واشقانی فراهانی</t>
  </si>
  <si>
    <t>آیین آذرنوش</t>
  </si>
  <si>
    <t>1403.12.04</t>
  </si>
  <si>
    <t xml:space="preserve"> بررسی اثرات فعالیت فیزیکی گروهی حین دیالیز بر بخش ذهنی کیفیت زندگی بیماران همودیالیزی در مراکز آموزشی درمانی دانشگاه علوم پزشکی البرز</t>
  </si>
  <si>
    <t>پوریا ناصری نیا</t>
  </si>
  <si>
    <t>1404.04.18</t>
  </si>
  <si>
    <t>بررسی دانش، نگرش و عملکرد کارورزان پزشکی نسبت به مصرف سیگار الکترونیکی در دانشگاه علوم پزشکی البرز</t>
  </si>
  <si>
    <t>1403.12.15</t>
  </si>
  <si>
    <t>طاهره شکیبا</t>
  </si>
  <si>
    <t>نشانگان افسردگی، اضطراب و استرس و ریسک بروز بیماری های قلبی عروقی؛ یک مطالعه آینده نگر در یک نمونه بزرگ از بزرگسالان ایرانی</t>
  </si>
  <si>
    <t>مهرداد عاقدی</t>
  </si>
  <si>
    <t>ئکتر ناهید عباسی خوش سیرت</t>
  </si>
  <si>
    <t>1404.02.17</t>
  </si>
  <si>
    <t>بررسی شیوع اختلال افسردگی اساسی در بیماران دچار کلسیفیکاسیون غده پینه آل مغز مراجعه کننده به مراکز درمانی دانشگاه علوم پزشکی البرز</t>
  </si>
  <si>
    <t>1404.06.03</t>
  </si>
  <si>
    <t>دکتر علی سلحشور</t>
  </si>
  <si>
    <t>احمد یوسفی</t>
  </si>
  <si>
    <t>قایسه ی عوامل خطر بیماران مبتلا به پدیده جریان خون آهسته کرونری با بیماران با عروق کرونر طبیعی تحت آنژیوگرافی عروق کرونر در مراجعه کنندگان به مرکز آموزشی درمانی شهید رجایی</t>
  </si>
  <si>
    <t>پزیناز کافی</t>
  </si>
  <si>
    <t>1404.03.07</t>
  </si>
  <si>
    <t>ررسی تاثیر نقص ویتامین D بر کیفیت زندگی بیماران با Cerebrovascular accident (CVA) پس از ترخیص از بیمارستان آموزشی درمانی شهید رجایی, مطالعه کو هورت(هم گروهی) آینده نگر</t>
  </si>
  <si>
    <t>1404.06.16</t>
  </si>
  <si>
    <t>دکتر سمانه حاج ملاربیع</t>
  </si>
  <si>
    <t>امید سلماسی قره باغ</t>
  </si>
  <si>
    <t>بررسی قدرت پیشگویی اسکور ریسک پذیری بیماری قلبی-عروقی در بیماران مراجعه کننده به بخش پزشکی هسته ای بیمارستان شهید رجایی کرج در سال 1401 توسط سیستم امتیازدهی cad consortium</t>
  </si>
  <si>
    <t>میلاد غلامی</t>
  </si>
  <si>
    <t>دکتر محسن اعرابی</t>
  </si>
  <si>
    <t>1404.04.29</t>
  </si>
  <si>
    <t xml:space="preserve">دفاع شده است - پزشکی عمومی </t>
  </si>
  <si>
    <t>شرمین حسین زاده</t>
  </si>
  <si>
    <t>1403.06.04</t>
  </si>
  <si>
    <t xml:space="preserve">بررسی وضعیت اسپیروومتری و نوار قلب در بیماران دیالیزی </t>
  </si>
  <si>
    <t xml:space="preserve">مقایسه تعیین ریسک بیماران قبل و بعد از عمل جراحی قلب باز با معیارهای EuroSCORE و CASUS </t>
  </si>
  <si>
    <t>دکتر امید اثار</t>
  </si>
  <si>
    <t>مژگان ضامنی</t>
  </si>
  <si>
    <t>1403.08.07</t>
  </si>
  <si>
    <t xml:space="preserve">دستیاری - دفاع شده </t>
  </si>
  <si>
    <t>بررسی اثربخشی درمان بیماران با سکته مغزی حاد ایسکمیک با فعال کننده پلاسمینوژن بافتی داخل وریدی (ترومبولیتیک) مراجعه کننده به بیمارستان رجایی کرج طی سال های 1398 تا1400</t>
  </si>
  <si>
    <t>حسن صفایی</t>
  </si>
  <si>
    <t>1403.07.28</t>
  </si>
  <si>
    <t>ارزیابی قدرت تشخیصی اکوکاردیوگرافی global longitudinal strain در مقایسه با mri قلب در تشخیص اضافه بار آهن در بیماران تالاسمی وابسته به تزریق خون مراجعه کننده به بیمارستان امام علی(ع) کرج</t>
  </si>
  <si>
    <t>نگار سعیدی</t>
  </si>
  <si>
    <t>مرجان حدادی</t>
  </si>
  <si>
    <t>1403.04.18</t>
  </si>
  <si>
    <t>ررسی یافته های مغز استخوان در بیماران مرحله پایانی نارسایی کلیه "ESRD" با ساسیتوپنی غیر قابل توجیه در مراکز دیالیز تحت پوشش دانشگاه علوم پزشکی البرز</t>
  </si>
  <si>
    <t>ماندانا ابراهیمی</t>
  </si>
  <si>
    <t>1403.04.23</t>
  </si>
  <si>
    <t>rcrdu.abzums.ac.ir</t>
  </si>
  <si>
    <t>https://rcrdu.abzums.ac.ir/</t>
  </si>
  <si>
    <t xml:space="preserve">ریجستری بیماران MS مشترک با دانشگاه شهید بهشتی </t>
  </si>
  <si>
    <t>مرداد 1403</t>
  </si>
  <si>
    <t>ماهیانه</t>
  </si>
  <si>
    <t xml:space="preserve">بررسی نتایج غربالگری سرطان کولورکتال در افراد با ریسک متوسط مراجعه کننده به مراکز بهداشت و مراکز آموزشی درمانی دانشگاه علوم پزشکی البرز در سال 1403-1402 </t>
  </si>
  <si>
    <t xml:space="preserve">طرح تحقیقاتی در حال انجام - کد اخلاق دارد </t>
  </si>
  <si>
    <t>دکتر مهسا محمدی</t>
  </si>
  <si>
    <t xml:space="preserve">بررسی تاثیر انجام ورزش های پا بر روند بهبودی زخم پای دیابتی درجه 2 و 3 </t>
  </si>
  <si>
    <t>امیرحسن عبدی</t>
  </si>
  <si>
    <t>1403/06/11</t>
  </si>
  <si>
    <t>بررسی ارتباط سطح سرمی پروتئین S100B با شدت بیماری، حجم انفارکتوس و پیامدهای عملکردی در بیماران سکته مغزی: فراتحلیل مقیاس های NIHSS و mRS</t>
  </si>
  <si>
    <t>دکتر ناهید عباسی</t>
  </si>
  <si>
    <t>دکتر مهرداد عاقدی</t>
  </si>
  <si>
    <t>طرح تحقیقاتی انجام شده</t>
  </si>
  <si>
    <t>بررسی عوامل انگیزشی و موانع آموزش به بیمار از دیدگاه پرستاران شاغل در بیمارستانهای تحت پوشش دانشگاه علوم پزشکی البرز در سال 1404</t>
  </si>
  <si>
    <t>اکرم زاکانی</t>
  </si>
  <si>
    <t>1403/07/28</t>
  </si>
  <si>
    <t>مقایسه تاثیر اسپری نانونقره (سیلووسپت) و اسپری ذرات نقره حاوی کیتوسان و آلژینات سدیم (رواهیل سپت) در مدیریت زخم های دیابتی: یک کارآزمایی بالینی تصادفی</t>
  </si>
  <si>
    <t>1403.287</t>
  </si>
  <si>
    <t>یاسمین فیروز آزاد</t>
  </si>
  <si>
    <t>بررسی ارتباط سلامت معنوی با فرسودگی شغلی پرستاران شاغل در مرکز آموزشی و درمانی شهید رجایی کرج</t>
  </si>
  <si>
    <t>1404.070</t>
  </si>
  <si>
    <t>ربابه حق وردی</t>
  </si>
  <si>
    <t xml:space="preserve">بررسی ارتباط فرسودگی شغلی با سلامت روان پرستاران در مرکز آموزشی درمانی شهید رجایی کرج </t>
  </si>
  <si>
    <t>1404.071</t>
  </si>
  <si>
    <t>1403.299</t>
  </si>
  <si>
    <t>مریم دهقانی</t>
  </si>
  <si>
    <t xml:space="preserve">بررسی عوامل موثر بر پذیرش نسخه نویسی الکترونیکی در بیمارستان ها و مراکز بهداشتی دانشگاه علوم پزشکی البرز با استفاده از مدل توسعه یافته پذیرش فناوری (TAM 2)
</t>
  </si>
  <si>
    <t xml:space="preserve">طرح - پایان نامه </t>
  </si>
  <si>
    <t>بررسی شیوع استمرار علایم قلبی شامل درد قفسه سینه فعالیتی پس از ریواسکوهریزاسیون کامل با انژیوپلاستی در بیماران مراجعه کننده به مرکز آموزشی درمانی شهید رجایی</t>
  </si>
  <si>
    <t>دکتر شهرام صیادی</t>
  </si>
  <si>
    <t xml:space="preserve"> بررسی تاثیر تجویز وریدی منیزیم سولفات بر درد حین و پس از پروسیجر در بیماران تحت آنژیوگرافی عروق کرونر از طریق شریان رادیال: یک کارآزمایی بالینی تصادفی‌شده</t>
  </si>
  <si>
    <t>1403.06.22</t>
  </si>
  <si>
    <t>دکتر فاطمه صحتی</t>
  </si>
  <si>
    <t>1403.04.17</t>
  </si>
  <si>
    <t>دکتر رجب نیا</t>
  </si>
  <si>
    <t>دکتر مریم نوعی</t>
  </si>
  <si>
    <t xml:space="preserve">دکتر شهروز یزدانی سیده هانیه دهقان-- زینب کمی پور </t>
  </si>
  <si>
    <t>مهندس شقایق خوش  طینت</t>
  </si>
  <si>
    <t>اذر 1404</t>
  </si>
  <si>
    <t>دبیرخانه اولین همایش سلامت پژوهی در اربعین</t>
  </si>
  <si>
    <t>استان البرز- دانشکده پزشکی</t>
  </si>
  <si>
    <r>
      <t xml:space="preserve">لیست مقالات  ارایه شده  در همایشها با همکاری  </t>
    </r>
    <r>
      <rPr>
        <sz val="11"/>
        <color rgb="FFFF0000"/>
        <rFont val="B Titr"/>
        <charset val="178"/>
      </rPr>
      <t>واحد توسعه تحقیقات بالینی</t>
    </r>
    <r>
      <rPr>
        <sz val="11"/>
        <color theme="1"/>
        <rFont val="B Titr"/>
        <charset val="178"/>
      </rPr>
      <t xml:space="preserve"> بیمارستان </t>
    </r>
    <r>
      <rPr>
        <sz val="11"/>
        <color rgb="FFFF0000"/>
        <rFont val="B Titr"/>
        <charset val="178"/>
      </rPr>
      <t xml:space="preserve"> رجایی</t>
    </r>
    <r>
      <rPr>
        <sz val="11"/>
        <color theme="1"/>
        <rFont val="B Titr"/>
        <charset val="178"/>
      </rPr>
      <t xml:space="preserve"> دانشگاه علوم پزشکی </t>
    </r>
    <r>
      <rPr>
        <sz val="11"/>
        <color rgb="FFFF0000"/>
        <rFont val="B Titr"/>
        <charset val="178"/>
      </rPr>
      <t xml:space="preserve">  البرز</t>
    </r>
    <r>
      <rPr>
        <sz val="11"/>
        <color theme="1"/>
        <rFont val="B Titr"/>
        <charset val="178"/>
      </rPr>
      <t xml:space="preserve">  سال 1403/2024</t>
    </r>
  </si>
  <si>
    <r>
      <t xml:space="preserve">لیست مقالات  منتشر  شده با همکاری  </t>
    </r>
    <r>
      <rPr>
        <sz val="11"/>
        <color rgb="FFFF0000"/>
        <rFont val="B Titr"/>
        <charset val="178"/>
      </rPr>
      <t>واحد توسعه تحقیقات بالینی</t>
    </r>
    <r>
      <rPr>
        <sz val="11"/>
        <color theme="1"/>
        <rFont val="B Titr"/>
        <charset val="178"/>
      </rPr>
      <t xml:space="preserve"> بیمارستان شهید رجایی دانشگاه علوم پزشکی البرز  سال 1403/2024</t>
    </r>
  </si>
  <si>
    <t>DR RASTAD</t>
  </si>
  <si>
    <t>Immature Platelet Fraction and Acute Coronary Syndrome; a Systematic Review and Meta-Analysis</t>
  </si>
  <si>
    <t>Original</t>
  </si>
  <si>
    <t>ISI</t>
  </si>
  <si>
    <t xml:space="preserve">  ARCHIVES OF ACADEMIC EMERGENCY MEDICINE</t>
  </si>
  <si>
    <t xml:space="preserve">  2024 (2023-12-31) / Review</t>
  </si>
  <si>
    <t>نویسنده</t>
  </si>
  <si>
    <r>
      <rPr>
        <b/>
        <sz val="9"/>
        <color theme="1"/>
        <rFont val="B Titr"/>
        <charset val="178"/>
      </rPr>
      <t>نوع نمایه:
WoS/Pub Med/Scopus/other</t>
    </r>
    <r>
      <rPr>
        <b/>
        <sz val="10"/>
        <color theme="1"/>
        <rFont val="B Titr"/>
        <charset val="178"/>
      </rPr>
      <t xml:space="preserve">
</t>
    </r>
  </si>
  <si>
    <r>
      <t>ن</t>
    </r>
    <r>
      <rPr>
        <b/>
        <sz val="8"/>
        <color theme="1"/>
        <rFont val="B Titr"/>
        <charset val="178"/>
      </rPr>
      <t>وع مقاله
(original, case report,…)
,…)</t>
    </r>
    <r>
      <rPr>
        <b/>
        <sz val="10"/>
        <color theme="1"/>
        <rFont val="B Titr"/>
        <charset val="178"/>
      </rPr>
      <t xml:space="preserve">
 </t>
    </r>
  </si>
  <si>
    <t xml:space="preserve">  Diagnostic Indicators of ECG for Coronary Slow Flow Phenomenon; a Sys-tematic Review and Meta-Analysis</t>
  </si>
  <si>
    <t>ARCHIVES OF ACADEMIC EMERGENCY MEDICINE</t>
  </si>
  <si>
    <t>2024 (2023-12-31) / Review</t>
  </si>
  <si>
    <t xml:space="preserve">  Maternal and Neonatal Outcomes in COVID-19-Positive Pregnant Women</t>
  </si>
  <si>
    <t xml:space="preserve">PubMed </t>
  </si>
  <si>
    <t>Maternal-fetal medicine (Wolters Kluwer Health, Inc.), 7(1):52-54</t>
  </si>
  <si>
    <t>2025 (2024-12-31) / Original Article</t>
  </si>
  <si>
    <t>Dairy consumption and its association with anthropometric measurements, blood glucose status, insulin levels, and testosterone levels in women with polycystic ovary syndrome: a comprehensive systematic review and meta-analysis</t>
  </si>
  <si>
    <t xml:space="preserve">  Frontiers in endocrinology, 15:1334496</t>
  </si>
  <si>
    <t>2024 (2024-11-12) / Review</t>
  </si>
  <si>
    <t>Post-acute midterm follow-up cardiac MRI findings and clinical outcomes in patients with COVID-19 vaccine-associated myocarditis: a comprehensive systematic review and meta-analysis</t>
  </si>
  <si>
    <t xml:space="preserve">  Infectious diseases (London, England), 56(3):193-205</t>
  </si>
  <si>
    <t>2024 (2024-2-29) / Review</t>
  </si>
  <si>
    <t>Association of Weight Indicators, Dietary Habits, and Physical Activity With Common Benign Breast Diseases An Observational Case-Control Study</t>
  </si>
  <si>
    <t>Topics in Clinical Nutrition, 39(2):165-174</t>
  </si>
  <si>
    <t>2024 (2024-3-31) / Original Article</t>
  </si>
  <si>
    <t>Response to question: Is intranasal oxytocin useful in preventing post-dural puncture headache in caesarean section? A randomised clinical trial</t>
  </si>
  <si>
    <t xml:space="preserve">  Family Medicine and Primary Care Review, 26(1):62-66</t>
  </si>
  <si>
    <t>2024 / Correspondence</t>
  </si>
  <si>
    <t xml:space="preserve">  Utility of electrocardiogram to predict the occurrence of the no-reflow phenomenon in patients undergoing primary percutaneous coronary intervention (PPCI): a systematic review …</t>
  </si>
  <si>
    <t>Google Scholar</t>
  </si>
  <si>
    <t>Frontiers in Cardiovascular Medicine, 10</t>
  </si>
  <si>
    <t>2024 (2022-12-31)</t>
  </si>
  <si>
    <t xml:space="preserve">dr abbasi </t>
  </si>
  <si>
    <t>Social determinants of health on attitudes toward childbearing among women with multiple sclerosis: A cross-sectional study</t>
  </si>
  <si>
    <t>Brain and behavior, 14(9):e70031</t>
  </si>
  <si>
    <t>2024 (2024-8-31) / Original Article</t>
  </si>
  <si>
    <t xml:space="preserve">  Acute Ischemic Stroke in a Patient with Multiple Sclerosis after Initiating Teriflunomide Treatment: A Challenging Case</t>
  </si>
  <si>
    <t>Case Report</t>
  </si>
  <si>
    <t>Current therapeutic research, clinical and experimental, 100:100732</t>
  </si>
  <si>
    <t>2024 (2024-3-11) / Case Report</t>
  </si>
  <si>
    <t>Spontaneous intracranial hypotension and bilateral subdural hematoma in the spectrum of antiphospholipid syndrome and systemic lupus erythematosus: a challenging clinical encounter</t>
  </si>
  <si>
    <t>Future Neurology, 19(1):-</t>
  </si>
  <si>
    <t>2024 / Original Article</t>
  </si>
  <si>
    <t>dr yazdani</t>
  </si>
  <si>
    <t>Beyond the gut: a comprehensive meta-analysis on Helicobacter pylori infection and cardiovascular complications</t>
  </si>
  <si>
    <t>Annals of clinical microbiology and antimicrobials, 24(1):18</t>
  </si>
  <si>
    <t xml:space="preserve">  2025 (2025-3-17) / Review</t>
  </si>
  <si>
    <t xml:space="preserve">  Physician Induced Demand: The Empirical Evidence of Angiography for Suspected Coronary Artery Disease</t>
  </si>
  <si>
    <t xml:space="preserve">  Iranian journal of public health, 53(1):228-237</t>
  </si>
  <si>
    <t>2024 (2023-12-31) / Original Article</t>
  </si>
  <si>
    <t>Investigating factors affecting the delay in surgery and the increase in one-month mortality of patients with proximal femur fractures in patients referred to Shahid Madani …</t>
  </si>
  <si>
    <t>Alborz University Medical Journal</t>
  </si>
  <si>
    <t>2024 (2024-2-9)</t>
  </si>
  <si>
    <t>dr sadeghi</t>
  </si>
  <si>
    <t>The effect of a lifestyle intervention package on cardiovascular risk factors in the first grade relatives of hospitalized patients with cardiovascular diseases: a protocol of parallel-randomized triaL</t>
  </si>
  <si>
    <t>Journal of diabetes and metabolic disorders, 24(2):188</t>
  </si>
  <si>
    <t>2025 (2025-11-30) / Original Article</t>
  </si>
  <si>
    <t>dr samimi</t>
  </si>
  <si>
    <t>The impact of vegetarian diet on sperm quality, sex hormone levels and fertility: a systematic review and meta-analysis</t>
  </si>
  <si>
    <t>Journal of Human Nutrition and Dietetics</t>
  </si>
  <si>
    <t>37(1), pp. 57-78-2024</t>
  </si>
  <si>
    <t>dr dehghannayeri</t>
  </si>
  <si>
    <t>The effect of education through a mobile application on self-care behavior in patients undergoing percutaneous coronary: A randomized clinical trial</t>
  </si>
  <si>
    <t>Nursing Practice Today</t>
  </si>
  <si>
    <t>11(3), pp. 272-282-2024</t>
  </si>
  <si>
    <t>dr movahedi</t>
  </si>
  <si>
    <t>Bortezomib Administration in a Pregnant Woman Despite its Contraindication: A Case Report</t>
  </si>
  <si>
    <t>Publisher
Alborz University of Medical Sciences</t>
  </si>
  <si>
    <t>August 2024, Vol 12, No. 3</t>
  </si>
  <si>
    <t xml:space="preserve">  The Effect of Naloxone on the Duration of Hospitalization Caused by Tramadol Poisoning: A Retrospective Cross-Sectional Study</t>
  </si>
  <si>
    <t>DR FADAIE</t>
  </si>
  <si>
    <t>Journal of Isfahan Medical School, 42(759):168-175</t>
  </si>
  <si>
    <t>2024 (2024-4-30) / Original Article</t>
  </si>
  <si>
    <t>kh shahvar</t>
  </si>
  <si>
    <t>Emergency nurses' knowledge, attitude, and self-efficacy in managing patient pain: a cross-sectional study</t>
  </si>
  <si>
    <t>2024 (2024-7-31) / Original Article</t>
  </si>
  <si>
    <t xml:space="preserve">  Annals of medicine and surgery</t>
  </si>
  <si>
    <t>Comparison of the Effect of Biopolymer Complex Dressing ALGIPAD
(Chitosan, Calcium Alginate, and Cellulosic Fibers) with Alginate Dressing
in the Management of Diabetic Wounds</t>
  </si>
  <si>
    <t>rahimi</t>
  </si>
  <si>
    <t xml:space="preserve">Iranian Journal of Nursing Research (IJNR) </t>
  </si>
  <si>
    <t>February-March 2024, Volume 18, Issue 6</t>
  </si>
  <si>
    <t>ISC,SID,Magiran,Iranmedex,Google scholar</t>
  </si>
  <si>
    <t>Predictive performance of traditional and novel anthropometric indices for diabetes and hypertension</t>
  </si>
  <si>
    <t>Journal of diabetes investigation</t>
  </si>
  <si>
    <t>2025 (2025-10-1) / Original Article</t>
  </si>
  <si>
    <t>dr saeedi</t>
  </si>
  <si>
    <t>Dual Cannabis-Methamphetamine Use Doubles Bipolar Disorder Risk After Psychosis: A 25-Year Inpatient Cohort Study from Iran</t>
  </si>
  <si>
    <t>dr seifi alan</t>
  </si>
  <si>
    <t>1 of 7Clinical Case Reports, 2025; 13:e70234</t>
  </si>
  <si>
    <t>: 23 October 2024 | Accepted: 2 February 2025</t>
  </si>
  <si>
    <t>dr rastad</t>
  </si>
  <si>
    <t>Intravaginal Magnesium Sulfate vs Intravenous Dexamethasone for
Labor Acceleration: A Bayesian Adaptive Randomized Controlled Trial</t>
  </si>
  <si>
    <t>dr bayat</t>
  </si>
  <si>
    <t>Administering intrathecal sufentanil during the second stage of labor: impact on duration</t>
  </si>
  <si>
    <t>Annals of medicine and surgery (2012), 87(4):1828-1832</t>
  </si>
  <si>
    <t>2025 (2025-3-31) / Original Article</t>
  </si>
  <si>
    <t>Spatial and Single-Cell Dissection of Fibroblast Subpopulation Reprogramming Driving Stromal Collapse in Breast Cancer Lymph Node Metastasis</t>
  </si>
  <si>
    <t>bioRxiv,, 2025.08. 18.670793</t>
  </si>
  <si>
    <t>2025 (2024-12-31)</t>
  </si>
  <si>
    <t>dr asar</t>
  </si>
  <si>
    <t xml:space="preserve">  Effects of potassium-enriched salt substitutes on blood pressure in Iranian hypertensive patients: the protocol for a randomised, double-blind controlled trial</t>
  </si>
  <si>
    <t>BMJ open</t>
  </si>
  <si>
    <t>2025 (2025-5-31</t>
  </si>
  <si>
    <t>dr hashemnegad</t>
  </si>
  <si>
    <t>A bioinformatics-based approach and expression assay for identification of dysregulated genes in pituitary adenoma</t>
  </si>
  <si>
    <t>Volume 253, January 2024, 155006</t>
  </si>
  <si>
    <t>dr mahdavi</t>
  </si>
  <si>
    <t>The association between junk foods consumption and attention deficit hyperactivity disorder in children and adolescents: a systematic review and meta-analysis of observational studies</t>
  </si>
  <si>
    <t xml:space="preserve">  European Child and Adolescent Psychiatry, 34(3):825-834</t>
  </si>
  <si>
    <t>2025 / Review</t>
  </si>
  <si>
    <t xml:space="preserve">
Association between junk food consumption and mental health problems in adults: a systematic review and meta-analysis</t>
  </si>
  <si>
    <t>European child &amp; adolescent psychiatry, 34(3):825-834</t>
  </si>
  <si>
    <t>2025 (2025-2-28) / Review</t>
  </si>
  <si>
    <t xml:space="preserve">  miR-21 in cardiovascular disease: new insights and emerging therapeutic potential</t>
  </si>
  <si>
    <t>Discover Applied Sciences, 7(5):-</t>
  </si>
  <si>
    <t>2025 (2025-4-30) / Review</t>
  </si>
  <si>
    <t>Metformin increases mammographic breast density: a randomized controlled trial</t>
  </si>
  <si>
    <t>Basic &amp; Clinical Cancer Research, 15 (4)</t>
  </si>
  <si>
    <t xml:space="preserve">  2025 (2023-9-30)</t>
  </si>
  <si>
    <t xml:space="preserve">  Intravaginal Magnesium Sulfate vs Intravenous Dexamethasone for Labor Acceleration: A Bayesian Adaptive Randomized Controlled Trial</t>
  </si>
  <si>
    <t>medRxiv,, 2025.07. 29.25332357</t>
  </si>
  <si>
    <t xml:space="preserve">  Unsuccessful infertility treatment and psychological outcomes: A prospective cohort study</t>
  </si>
  <si>
    <t>Student Research in Translational Medicine</t>
  </si>
  <si>
    <t>2025 (2025-3-15)</t>
  </si>
  <si>
    <t>Association of detectable C-peptide levels with glycemic control and chronic complications in individuals with type 1 diabetes mellitus: A systematic review and meta-analysis</t>
  </si>
  <si>
    <t>Journal of diabetes and its complications, 39(3):108867</t>
  </si>
  <si>
    <t xml:space="preserve">  2025 (2025-2-28) / Review</t>
  </si>
  <si>
    <t>Isolated Growth Hormone Deficiency IA due to a Novel Homozygous Large Deletion ∼1.6 kb Spanning Exons 1–4 of
GH1 Gene: A Case Report</t>
  </si>
  <si>
    <t>Unveiling Novel Molecular Drivers in Breast Cancer Brain Metastasis: Multi-Omics Integration Identifies  Downregulation of VCAN and Emerging Roles of ASCL2/GRAMD1A as Prognostic Biomarkers and Therapeutic Vulnerabilities</t>
  </si>
  <si>
    <t>Autophagy related genes polymorphisms in Parkinson’s Disease; A systematic review of literature</t>
  </si>
  <si>
    <t>Volume 1, 2024, 100312</t>
  </si>
  <si>
    <t>dr tabibizadeh</t>
  </si>
  <si>
    <t xml:space="preserve">تدوین کتابچه آموزشی جهت اعضاء هیات علمی </t>
  </si>
  <si>
    <t>دکتر بهناز موحدی - فاطمه رحمی</t>
  </si>
  <si>
    <t xml:space="preserve">الف) جهت اعضاء هیات علمی جدیدالورود   ب) خلاصه نمودن سامانه و شیوه های مرتبط با اخذ پایان نامه ج) تسهیل در داوری ها  د) رضایتمندی اساتید و پزشکان </t>
  </si>
  <si>
    <t>فایل 1</t>
  </si>
  <si>
    <t xml:space="preserve">پمفلت های آموزشی در حوزه پژوهش </t>
  </si>
  <si>
    <t xml:space="preserve">زینب کمی پور </t>
  </si>
  <si>
    <t>الف) جهت دانشجویان و پژوهشگران ب) با ایجاد بارکد و بارگزاری در سایت برای کلیه افراد در دسترس خواهد بود</t>
  </si>
  <si>
    <t>فایل 2</t>
  </si>
  <si>
    <t>پروپوزال آموزشی جهت پژوهشگران و دانشجویان</t>
  </si>
  <si>
    <t>دکتر مریم آقا براری- فاطمه رحیمی</t>
  </si>
  <si>
    <t xml:space="preserve">الف) جهت اعضاء هیات علمی الف) جهت تدوین پروپوزال پایان جهت دانشجویان    ب) خلاصه نمودن کلیه  نکات تحقیقاتی که لازم است در پژوهشیار ثبت شود. ج) تسهیل در تدوین پروپوزال ها د) رضایتمندی پژوهشگران و دانشجویان </t>
  </si>
  <si>
    <t>فایل 3</t>
  </si>
  <si>
    <t>چک لیست ارزیابی چکیده مقالات</t>
  </si>
  <si>
    <t xml:space="preserve">الف) با توجه به مشارکت  پزشکان وکارکنان بیمارستان در همایش ها و کنگره و ضرورت ایجاد یک چارچوب برای ارسال استاندارد با متدولوژی تحقیقاتی این چک لیست تدوین شد </t>
  </si>
  <si>
    <t>فایل 4</t>
  </si>
  <si>
    <t>تدوین برنامه و پروژه بهبود برای ارزیابی اعتبار بخشی آموزشی پژوهشی وزارت بهداشت</t>
  </si>
  <si>
    <t>الف)سنجه 9 با 6 استاندارد در شیوه نامه وزارت بهداشت مربوط به واحد پژوهش هست بناربراین با تدوین برنامه و پروژه بهبود سعی شد تا در زمان ارزیابی بالاترین امتیاز کسب شود</t>
  </si>
  <si>
    <t>فایل 5</t>
  </si>
  <si>
    <t>در بازید وزارت بهداشت ، امتیاز 100 درصد از محور پژوهش اخذ شد و نتیجه آن تصویب و تایید نهایی مرکز شد</t>
  </si>
  <si>
    <t xml:space="preserve">تدوین ابلاغیات و مکاتبات هر 6 ماه به مسئولین و پژوهشگران </t>
  </si>
  <si>
    <t>دکتر طاهره صادقی - دکتر بهناز موحدی</t>
  </si>
  <si>
    <t xml:space="preserve">الف) شفاف سازی دستورالعمل ها و شیوه نامه های تحقیقاتی  ب) تسهیل در فرایندهای تحقیقاتی </t>
  </si>
  <si>
    <t>فایل 6</t>
  </si>
  <si>
    <t>تهیه و تامین وسایل و تجهیزات بالینی در واحد پژوهش</t>
  </si>
  <si>
    <t>الف) برای بسیاری از پژوهشگران برخی امکانات ساده و بالینی برای نمونه گیری لازم بود که از بخش به امانت گرفته میشد با پیگیری انجام شده، کلیه تجهیزات اولیه مثل نوار قلب - گلوکومتر و... در واحد توسعه تحقیقات بالینی  تامین و گذاشته شد.</t>
  </si>
  <si>
    <t>فایل 7</t>
  </si>
  <si>
    <t>رضایتمندی پژوهشگران</t>
  </si>
  <si>
    <t xml:space="preserve">ارریابی الکترونیکی( سامانه )  رضایتمندی و نظرات اساتید و پژوهشگران و دانشجویان از واحد توسعه تحقیقات بالینی رجایی هر 6 ماه </t>
  </si>
  <si>
    <t xml:space="preserve">الف) به صورت الکترونیکی نظرات و پیشنهادات اخذ میشد </t>
  </si>
  <si>
    <t>فایل 8</t>
  </si>
  <si>
    <t xml:space="preserve"> تهیه کلاه نوار مغز جهت بیماران نورولوژی و تایید از طرف وزارت</t>
  </si>
  <si>
    <t>مریم قاسمی</t>
  </si>
  <si>
    <t>الف) هزینه بالای تهیه کلاه  ب) نارضایتی مددجو از برخی کلاه ها</t>
  </si>
  <si>
    <t>فایل 9</t>
  </si>
  <si>
    <t xml:space="preserve">طراحی الگوریتم شناسایی و تشخیص برادی آریتمی هایی قلبی براساس سیگنال الکتروکاردیوگرام دریافتی از دستگاه ثبت نوار قلب </t>
  </si>
  <si>
    <t>دکتر بالاوندی- دکتر طلاکوب - دکتر یگانه</t>
  </si>
  <si>
    <t xml:space="preserve">الف) ضرورت تشخیص سریع در بیماران و کاهش مورتالیتی و موربیدیتی در بیماران قلبی </t>
  </si>
  <si>
    <t>فایل 10</t>
  </si>
  <si>
    <t xml:space="preserve">تایید و تصویب از طرف وزارت بهداشت دارد </t>
  </si>
  <si>
    <t>تدوین کتاب دیابت</t>
  </si>
  <si>
    <t>ملیکه سادات ابراهیمی</t>
  </si>
  <si>
    <t>تسریع در فرایندهای آموزشی بیماران دیابت</t>
  </si>
  <si>
    <t>فایل 11</t>
  </si>
</sst>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Calibri"/>
      <family val="2"/>
      <scheme val="minor"/>
    </font>
    <font>
      <sz val="11"/>
      <color theme="1"/>
      <name val="B Titr"/>
      <charset val="178"/>
    </font>
    <font>
      <b/>
      <sz val="10"/>
      <color theme="1"/>
      <name val="B Nazanin"/>
      <charset val="178"/>
    </font>
    <font>
      <sz val="11"/>
      <color rgb="FFFF0000"/>
      <name val="B Titr"/>
      <charset val="178"/>
    </font>
    <font>
      <b/>
      <sz val="10"/>
      <color theme="1"/>
      <name val="Calibri"/>
      <family val="2"/>
      <scheme val="minor"/>
    </font>
    <font>
      <b/>
      <sz val="11"/>
      <color theme="1"/>
      <name val="B Titr"/>
      <charset val="178"/>
    </font>
    <font>
      <b/>
      <sz val="11"/>
      <color rgb="FFFF0000"/>
      <name val="B Titr"/>
      <charset val="178"/>
    </font>
    <font>
      <b/>
      <sz val="11"/>
      <color theme="1"/>
      <name val="B Nazanin"/>
      <charset val="178"/>
    </font>
    <font>
      <sz val="11"/>
      <color theme="1"/>
      <name val="B Nazanin"/>
      <charset val="178"/>
    </font>
    <font>
      <b/>
      <sz val="10"/>
      <color theme="1"/>
      <name val="B Titr"/>
      <charset val="178"/>
    </font>
    <font>
      <sz val="11"/>
      <color rgb="FFC00000"/>
      <name val="B Titr"/>
      <charset val="178"/>
    </font>
    <font>
      <sz val="11"/>
      <color rgb="FF7030A0"/>
      <name val="B Titr"/>
      <charset val="178"/>
    </font>
    <font>
      <b/>
      <sz val="11"/>
      <color theme="1"/>
      <name val="Times New Roman"/>
      <family val="1"/>
    </font>
    <font>
      <sz val="11"/>
      <color theme="1"/>
      <name val="Times New Roman"/>
      <family val="1"/>
    </font>
    <font>
      <b/>
      <sz val="11"/>
      <color theme="1"/>
      <name val="Wingdings"/>
      <charset val="2"/>
    </font>
    <font>
      <b/>
      <sz val="7"/>
      <color theme="1"/>
      <name val="Times New Roman"/>
      <family val="1"/>
    </font>
    <font>
      <b/>
      <vertAlign val="superscript"/>
      <sz val="14"/>
      <color rgb="FFFF0000"/>
      <name val="B Nazanin"/>
      <charset val="178"/>
    </font>
    <font>
      <u/>
      <sz val="11"/>
      <color theme="10"/>
      <name val="Calibri"/>
      <family val="2"/>
      <scheme val="minor"/>
    </font>
    <font>
      <b/>
      <sz val="12"/>
      <color theme="1"/>
      <name val="B Nazanin"/>
      <charset val="178"/>
    </font>
    <font>
      <b/>
      <sz val="7"/>
      <color theme="1"/>
      <name val="B Titr"/>
      <charset val="178"/>
    </font>
    <font>
      <sz val="10"/>
      <color theme="1"/>
      <name val="Times New Roman"/>
      <family val="1"/>
    </font>
    <font>
      <b/>
      <sz val="14"/>
      <color theme="1"/>
      <name val="B Nazanin"/>
      <charset val="178"/>
    </font>
    <font>
      <sz val="10"/>
      <color theme="1"/>
      <name val="B Titr"/>
      <charset val="178"/>
    </font>
    <font>
      <b/>
      <sz val="11"/>
      <color rgb="FF1B1B1B"/>
      <name val="B Nazanin"/>
      <charset val="178"/>
    </font>
    <font>
      <b/>
      <sz val="10"/>
      <color rgb="FF000000"/>
      <name val="B Nazanin"/>
      <charset val="178"/>
    </font>
    <font>
      <b/>
      <sz val="12"/>
      <name val="B Titr"/>
      <charset val="178"/>
    </font>
    <font>
      <sz val="10"/>
      <name val="B Titr"/>
      <charset val="178"/>
    </font>
    <font>
      <sz val="11"/>
      <name val="B Titr"/>
      <charset val="178"/>
    </font>
    <font>
      <sz val="11"/>
      <name val="Times New Roman"/>
      <family val="1"/>
    </font>
    <font>
      <sz val="8"/>
      <color theme="1"/>
      <name val="B Nazanin"/>
      <charset val="178"/>
    </font>
    <font>
      <sz val="9"/>
      <color theme="1"/>
      <name val="B Nazanin"/>
      <charset val="178"/>
    </font>
    <font>
      <sz val="10"/>
      <color theme="1"/>
      <name val="B Nazanin"/>
      <charset val="178"/>
    </font>
    <font>
      <b/>
      <sz val="11"/>
      <color theme="1"/>
      <name val="Calibri"/>
      <family val="2"/>
      <scheme val="minor"/>
    </font>
    <font>
      <b/>
      <i/>
      <sz val="11"/>
      <color theme="1"/>
      <name val="Calibri"/>
      <family val="2"/>
      <scheme val="minor"/>
    </font>
    <font>
      <b/>
      <sz val="11"/>
      <color theme="1"/>
      <name val="Cambria"/>
      <family val="1"/>
    </font>
    <font>
      <b/>
      <sz val="8"/>
      <color theme="1"/>
      <name val="B Nazanin"/>
      <charset val="178"/>
    </font>
    <font>
      <b/>
      <sz val="11"/>
      <color rgb="FF002060"/>
      <name val="Calibri"/>
      <family val="2"/>
      <scheme val="minor"/>
    </font>
    <font>
      <sz val="16"/>
      <color theme="1"/>
      <name val="Calibri"/>
      <family val="2"/>
      <scheme val="minor"/>
    </font>
    <font>
      <sz val="18"/>
      <color theme="1"/>
      <name val="Calibri"/>
      <family val="2"/>
      <scheme val="minor"/>
    </font>
    <font>
      <sz val="9"/>
      <color theme="1"/>
      <name val="Times New Roman"/>
      <family val="1"/>
    </font>
    <font>
      <sz val="9"/>
      <color theme="1"/>
      <name val="B Titr"/>
      <charset val="178"/>
    </font>
    <font>
      <b/>
      <sz val="9"/>
      <color theme="1"/>
      <name val="B Titr"/>
      <charset val="178"/>
    </font>
    <font>
      <b/>
      <sz val="8"/>
      <color theme="1"/>
      <name val="B Titr"/>
      <charset val="178"/>
    </font>
    <font>
      <sz val="11"/>
      <color rgb="FF000000"/>
      <name val="B Titr"/>
      <charset val="178"/>
    </font>
    <font>
      <u/>
      <sz val="11"/>
      <color theme="1"/>
      <name val="Calibri"/>
      <family val="2"/>
      <scheme val="minor"/>
    </font>
    <font>
      <sz val="8"/>
      <color rgb="FF000000"/>
      <name val="Times New Roman"/>
      <family val="1"/>
    </font>
    <font>
      <sz val="11"/>
      <color rgb="FF000000"/>
      <name val="Times New Roman"/>
      <family val="1"/>
    </font>
    <font>
      <b/>
      <sz val="18"/>
      <color theme="1"/>
      <name val="Calibri"/>
      <family val="2"/>
      <scheme val="minor"/>
    </font>
    <font>
      <sz val="18"/>
      <color theme="1"/>
      <name val="B Nazanin"/>
      <charset val="178"/>
    </font>
    <font>
      <sz val="22"/>
      <color theme="1"/>
      <name val="Calibri"/>
      <family val="2"/>
      <scheme val="minor"/>
    </font>
  </fonts>
  <fills count="13">
    <fill>
      <patternFill patternType="none"/>
    </fill>
    <fill>
      <patternFill patternType="gray125"/>
    </fill>
    <fill>
      <patternFill patternType="solid">
        <fgColor theme="9" tint="0.59999389629810485"/>
        <bgColor indexed="64"/>
      </patternFill>
    </fill>
    <fill>
      <patternFill patternType="solid">
        <fgColor rgb="FFB6DDE8"/>
        <bgColor indexed="64"/>
      </patternFill>
    </fill>
    <fill>
      <patternFill patternType="solid">
        <fgColor rgb="FFFFFFFF"/>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9890D4"/>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s>
  <borders count="55">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bottom style="thin">
        <color theme="9" tint="-0.24994659260841701"/>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bottom style="medium">
        <color theme="9" tint="-0.499984740745262"/>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diagonal/>
    </border>
    <border>
      <left style="medium">
        <color indexed="64"/>
      </left>
      <right style="medium">
        <color theme="9" tint="-0.499984740745262"/>
      </right>
      <top/>
      <bottom style="medium">
        <color theme="9" tint="-0.499984740745262"/>
      </bottom>
      <diagonal/>
    </border>
    <border>
      <left style="medium">
        <color theme="9" tint="-0.499984740745262"/>
      </left>
      <right/>
      <top/>
      <bottom style="medium">
        <color theme="9" tint="-0.499984740745262"/>
      </bottom>
      <diagonal/>
    </border>
    <border>
      <left/>
      <right style="medium">
        <color theme="9" tint="-0.499984740745262"/>
      </right>
      <top/>
      <bottom/>
      <diagonal/>
    </border>
    <border>
      <left/>
      <right style="medium">
        <color theme="9" tint="-0.499984740745262"/>
      </right>
      <top style="medium">
        <color theme="9" tint="-0.499984740745262"/>
      </top>
      <bottom style="medium">
        <color indexed="64"/>
      </bottom>
      <diagonal/>
    </border>
    <border>
      <left/>
      <right style="medium">
        <color theme="9" tint="-0.499984740745262"/>
      </right>
      <top/>
      <bottom style="medium">
        <color theme="9" tint="-0.499984740745262"/>
      </bottom>
      <diagonal/>
    </border>
    <border>
      <left/>
      <right style="medium">
        <color theme="9" tint="-0.499984740745262"/>
      </right>
      <top style="medium">
        <color theme="9" tint="-0.499984740745262"/>
      </top>
      <bottom/>
      <diagonal/>
    </border>
    <border>
      <left style="medium">
        <color theme="9" tint="-0.499984740745262"/>
      </left>
      <right style="medium">
        <color indexed="64"/>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indexed="64"/>
      </right>
      <top style="medium">
        <color theme="9" tint="-0.499984740745262"/>
      </top>
      <bottom style="medium">
        <color theme="9" tint="-0.499984740745262"/>
      </bottom>
      <diagonal/>
    </border>
    <border>
      <left style="medium">
        <color indexed="64"/>
      </left>
      <right style="medium">
        <color theme="9" tint="-0.499984740745262"/>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right style="medium">
        <color theme="9" tint="-0.499984740745262"/>
      </right>
      <top style="thin">
        <color indexed="64"/>
      </top>
      <bottom style="medium">
        <color theme="9" tint="-0.499984740745262"/>
      </bottom>
      <diagonal/>
    </border>
    <border>
      <left/>
      <right style="medium">
        <color indexed="64"/>
      </right>
      <top/>
      <bottom style="thin">
        <color indexed="64"/>
      </bottom>
      <diagonal/>
    </border>
    <border>
      <left/>
      <right style="medium">
        <color theme="9" tint="-0.499984740745262"/>
      </right>
      <top style="medium">
        <color theme="9" tint="-0.499984740745262"/>
      </top>
      <bottom style="thin">
        <color indexed="64"/>
      </bottom>
      <diagonal/>
    </border>
    <border>
      <left style="medium">
        <color theme="9" tint="-0.499984740745262"/>
      </left>
      <right style="medium">
        <color theme="9" tint="-0.499984740745262"/>
      </right>
      <top/>
      <bottom style="medium">
        <color theme="9" tint="-0.499984740745262"/>
      </bottom>
      <diagonal/>
    </border>
    <border>
      <left style="medium">
        <color theme="9" tint="-0.499984740745262"/>
      </left>
      <right style="medium">
        <color theme="9" tint="-0.499984740745262"/>
      </right>
      <top/>
      <bottom/>
      <diagonal/>
    </border>
    <border>
      <left style="medium">
        <color indexed="64"/>
      </left>
      <right style="medium">
        <color theme="9" tint="-0.499984740745262"/>
      </right>
      <top/>
      <bottom/>
      <diagonal/>
    </border>
    <border>
      <left/>
      <right style="medium">
        <color indexed="64"/>
      </right>
      <top style="thin">
        <color indexed="64"/>
      </top>
      <bottom/>
      <diagonal/>
    </border>
    <border>
      <left style="medium">
        <color indexed="64"/>
      </left>
      <right/>
      <top style="medium">
        <color theme="9" tint="-0.499984740745262"/>
      </top>
      <bottom style="medium">
        <color theme="9" tint="-0.499984740745262"/>
      </bottom>
      <diagonal/>
    </border>
    <border>
      <left style="thin">
        <color rgb="FF7030A0"/>
      </left>
      <right style="thin">
        <color rgb="FF7030A0"/>
      </right>
      <top style="thin">
        <color rgb="FF7030A0"/>
      </top>
      <bottom style="thin">
        <color rgb="FF7030A0"/>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rgb="FF7030A0"/>
      </top>
      <bottom/>
      <diagonal/>
    </border>
    <border>
      <left style="thin">
        <color theme="9" tint="-0.24994659260841701"/>
      </left>
      <right style="thin">
        <color theme="9" tint="-0.24994659260841701"/>
      </right>
      <top style="thin">
        <color theme="9" tint="-0.2499465926084170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theme="9" tint="-0.24994659260841701"/>
      </right>
      <top/>
      <bottom style="thin">
        <color theme="9" tint="-0.24994659260841701"/>
      </bottom>
      <diagonal/>
    </border>
    <border>
      <left style="thin">
        <color theme="9" tint="-0.249977111117893"/>
      </left>
      <right style="thin">
        <color theme="9" tint="-0.249977111117893"/>
      </right>
      <top style="thin">
        <color theme="9" tint="-0.249977111117893"/>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9" tint="-0.249977111117893"/>
      </right>
      <top style="thin">
        <color theme="9" tint="-0.249977111117893"/>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9" tint="-0.249977111117893"/>
      </left>
      <right style="thin">
        <color theme="9" tint="-0.249977111117893"/>
      </right>
      <top/>
      <bottom/>
      <diagonal/>
    </border>
    <border>
      <left style="thin">
        <color theme="9" tint="-0.24994659260841701"/>
      </left>
      <right style="thin">
        <color theme="9" tint="-0.24994659260841701"/>
      </right>
      <top/>
      <bottom/>
      <diagonal/>
    </border>
  </borders>
  <cellStyleXfs count="2">
    <xf numFmtId="0" fontId="0" fillId="0" borderId="0"/>
    <xf numFmtId="0" fontId="17" fillId="0" borderId="0" applyNumberFormat="0" applyFill="0" applyBorder="0" applyAlignment="0" applyProtection="0"/>
  </cellStyleXfs>
  <cellXfs count="240">
    <xf numFmtId="0" fontId="0" fillId="0" borderId="0" xfId="0"/>
    <xf numFmtId="0" fontId="0" fillId="0" borderId="1" xfId="0" applyBorder="1"/>
    <xf numFmtId="0" fontId="2" fillId="2" borderId="1" xfId="0" applyFont="1" applyFill="1" applyBorder="1" applyAlignment="1">
      <alignment horizontal="center" vertical="center" wrapText="1" readingOrder="2"/>
    </xf>
    <xf numFmtId="0" fontId="0" fillId="0" borderId="5"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5" xfId="0" applyBorder="1" applyAlignment="1">
      <alignment horizontal="center" vertical="center" wrapText="1"/>
    </xf>
    <xf numFmtId="0" fontId="2" fillId="2" borderId="6" xfId="0" applyFont="1" applyFill="1" applyBorder="1" applyAlignment="1">
      <alignment horizontal="center" vertical="center" wrapText="1" readingOrder="2"/>
    </xf>
    <xf numFmtId="0" fontId="0" fillId="0" borderId="6" xfId="0" applyBorder="1"/>
    <xf numFmtId="0" fontId="0" fillId="0" borderId="6" xfId="0" applyBorder="1" applyAlignment="1">
      <alignment horizontal="center" vertical="center"/>
    </xf>
    <xf numFmtId="0" fontId="1"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readingOrder="2"/>
    </xf>
    <xf numFmtId="0" fontId="5" fillId="2" borderId="1" xfId="0" applyFont="1" applyFill="1" applyBorder="1" applyAlignment="1">
      <alignment horizontal="center" vertical="center" wrapText="1"/>
    </xf>
    <xf numFmtId="0" fontId="11" fillId="0" borderId="1" xfId="0" applyFont="1" applyBorder="1"/>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0" fillId="0" borderId="13" xfId="0" applyBorder="1" applyAlignment="1">
      <alignment horizontal="center" vertical="center"/>
    </xf>
    <xf numFmtId="0" fontId="7" fillId="3" borderId="16" xfId="0" applyFont="1" applyFill="1" applyBorder="1" applyAlignment="1">
      <alignment horizontal="center" vertical="center" wrapText="1" readingOrder="1"/>
    </xf>
    <xf numFmtId="0" fontId="7" fillId="3" borderId="13" xfId="0" applyFont="1" applyFill="1" applyBorder="1" applyAlignment="1">
      <alignment horizontal="center" vertical="center" wrapText="1" readingOrder="1"/>
    </xf>
    <xf numFmtId="0" fontId="7" fillId="0" borderId="19" xfId="0" applyFont="1" applyBorder="1" applyAlignment="1">
      <alignment horizontal="center" vertical="center" wrapText="1" readingOrder="1"/>
    </xf>
    <xf numFmtId="0" fontId="7" fillId="3" borderId="20" xfId="0" applyFont="1" applyFill="1" applyBorder="1" applyAlignment="1">
      <alignment horizontal="center" vertical="center" wrapText="1" readingOrder="1"/>
    </xf>
    <xf numFmtId="0" fontId="13" fillId="0" borderId="13" xfId="0" applyFont="1" applyBorder="1" applyAlignment="1">
      <alignment horizontal="center" vertical="center" wrapText="1" readingOrder="1"/>
    </xf>
    <xf numFmtId="0" fontId="13" fillId="0" borderId="26" xfId="0" applyFont="1" applyBorder="1" applyAlignment="1">
      <alignment horizontal="center" vertical="center" wrapText="1" readingOrder="1"/>
    </xf>
    <xf numFmtId="0" fontId="13" fillId="0" borderId="27" xfId="0" applyFont="1" applyBorder="1" applyAlignment="1">
      <alignment horizontal="center" vertical="center" wrapText="1" readingOrder="1"/>
    </xf>
    <xf numFmtId="0" fontId="12" fillId="3" borderId="20" xfId="0" applyFont="1" applyFill="1" applyBorder="1" applyAlignment="1">
      <alignment horizontal="center" vertical="center" wrapText="1" readingOrder="1"/>
    </xf>
    <xf numFmtId="0" fontId="12" fillId="0" borderId="30" xfId="0" applyFont="1" applyBorder="1" applyAlignment="1">
      <alignment horizontal="center" vertical="center" wrapText="1" readingOrder="1"/>
    </xf>
    <xf numFmtId="0" fontId="13" fillId="0" borderId="14" xfId="0" applyFont="1" applyBorder="1" applyAlignment="1">
      <alignment horizontal="center" vertical="center" wrapText="1" readingOrder="1"/>
    </xf>
    <xf numFmtId="0" fontId="7" fillId="0" borderId="26" xfId="0" applyFont="1" applyBorder="1" applyAlignment="1">
      <alignment horizontal="center" vertical="center" wrapText="1" readingOrder="1"/>
    </xf>
    <xf numFmtId="0" fontId="12" fillId="0" borderId="27" xfId="0" applyFont="1" applyBorder="1" applyAlignment="1">
      <alignment horizontal="center" vertical="center" wrapText="1" readingOrder="1"/>
    </xf>
    <xf numFmtId="0" fontId="12" fillId="0" borderId="14"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0" fontId="7" fillId="3" borderId="18" xfId="0" applyFont="1" applyFill="1" applyBorder="1" applyAlignment="1">
      <alignment horizontal="center" vertical="center" wrapText="1" readingOrder="1"/>
    </xf>
    <xf numFmtId="0" fontId="7" fillId="3" borderId="33" xfId="0" applyFont="1" applyFill="1" applyBorder="1" applyAlignment="1">
      <alignment horizontal="center" vertical="center" wrapText="1" readingOrder="1"/>
    </xf>
    <xf numFmtId="0" fontId="7" fillId="0" borderId="24" xfId="0" applyFont="1" applyBorder="1" applyAlignment="1">
      <alignment horizontal="center" vertical="center" wrapText="1" readingOrder="1"/>
    </xf>
    <xf numFmtId="0" fontId="12" fillId="0" borderId="26" xfId="0" applyFont="1" applyBorder="1" applyAlignment="1">
      <alignment horizontal="center" vertical="center" wrapText="1" readingOrder="1"/>
    </xf>
    <xf numFmtId="0" fontId="0" fillId="0" borderId="14" xfId="0" applyBorder="1" applyAlignment="1">
      <alignment horizontal="center" vertical="center"/>
    </xf>
    <xf numFmtId="0" fontId="12" fillId="0" borderId="25" xfId="0" applyFont="1" applyBorder="1" applyAlignment="1">
      <alignment horizontal="center" vertical="center" wrapText="1" readingOrder="1"/>
    </xf>
    <xf numFmtId="0" fontId="12" fillId="3" borderId="22" xfId="0" applyFont="1" applyFill="1" applyBorder="1" applyAlignment="1">
      <alignment horizontal="center" vertical="center" wrapText="1" readingOrder="1"/>
    </xf>
    <xf numFmtId="0" fontId="7" fillId="3" borderId="32" xfId="0" applyFont="1" applyFill="1" applyBorder="1" applyAlignment="1">
      <alignment horizontal="center" vertical="center" wrapText="1" readingOrder="1"/>
    </xf>
    <xf numFmtId="0" fontId="7" fillId="3" borderId="0" xfId="0" applyFont="1" applyFill="1" applyBorder="1" applyAlignment="1">
      <alignment horizontal="center" vertical="center" wrapText="1" readingOrder="1"/>
    </xf>
    <xf numFmtId="0" fontId="7" fillId="3" borderId="34" xfId="0" applyFont="1" applyFill="1" applyBorder="1" applyAlignment="1">
      <alignment horizontal="center" vertical="center" wrapText="1" readingOrder="1"/>
    </xf>
    <xf numFmtId="0" fontId="12" fillId="3" borderId="35" xfId="0" applyFont="1" applyFill="1" applyBorder="1" applyAlignment="1">
      <alignment horizontal="center" vertical="center" wrapText="1" readingOrder="1"/>
    </xf>
    <xf numFmtId="0" fontId="7" fillId="4" borderId="23" xfId="0" applyFont="1" applyFill="1" applyBorder="1" applyAlignment="1">
      <alignment horizontal="center" vertical="center" wrapText="1" readingOrder="1"/>
    </xf>
    <xf numFmtId="0" fontId="7" fillId="4" borderId="36" xfId="0" applyFont="1" applyFill="1" applyBorder="1" applyAlignment="1">
      <alignment horizontal="center" vertical="center" wrapText="1" readingOrder="1"/>
    </xf>
    <xf numFmtId="0" fontId="7" fillId="4" borderId="26" xfId="0" applyFont="1" applyFill="1" applyBorder="1" applyAlignment="1">
      <alignment horizontal="center" vertical="center" wrapText="1" readingOrder="1"/>
    </xf>
    <xf numFmtId="0" fontId="7" fillId="4" borderId="24" xfId="0" applyFont="1" applyFill="1" applyBorder="1" applyAlignment="1">
      <alignment horizontal="center" vertical="center" wrapText="1" readingOrder="1"/>
    </xf>
    <xf numFmtId="0" fontId="12" fillId="4" borderId="26" xfId="0" applyFont="1" applyFill="1" applyBorder="1" applyAlignment="1">
      <alignment horizontal="center" vertical="center" wrapText="1" readingOrder="1"/>
    </xf>
    <xf numFmtId="0" fontId="12" fillId="5" borderId="20" xfId="0" applyFont="1" applyFill="1" applyBorder="1" applyAlignment="1">
      <alignment horizontal="center" vertical="center" wrapText="1" readingOrder="1"/>
    </xf>
    <xf numFmtId="0" fontId="7" fillId="5" borderId="17" xfId="0" applyFont="1" applyFill="1" applyBorder="1" applyAlignment="1">
      <alignment horizontal="center" vertical="center" wrapText="1" readingOrder="1"/>
    </xf>
    <xf numFmtId="0" fontId="7" fillId="5" borderId="16" xfId="0" applyFont="1" applyFill="1" applyBorder="1" applyAlignment="1">
      <alignment horizontal="center" vertical="center" wrapText="1" readingOrder="1"/>
    </xf>
    <xf numFmtId="0" fontId="7" fillId="5" borderId="20" xfId="0" applyFont="1" applyFill="1" applyBorder="1" applyAlignment="1">
      <alignment horizontal="center" vertical="center" wrapText="1" readingOrder="1"/>
    </xf>
    <xf numFmtId="0" fontId="7" fillId="5" borderId="14" xfId="0" applyFont="1" applyFill="1" applyBorder="1" applyAlignment="1">
      <alignment horizontal="center" vertical="center" wrapText="1" readingOrder="1"/>
    </xf>
    <xf numFmtId="0" fontId="2" fillId="6" borderId="37" xfId="0" applyFont="1" applyFill="1" applyBorder="1" applyAlignment="1">
      <alignment horizontal="center" vertical="center" wrapText="1" readingOrder="2"/>
    </xf>
    <xf numFmtId="0" fontId="0" fillId="7" borderId="37" xfId="0" applyFill="1" applyBorder="1" applyAlignment="1">
      <alignment horizontal="center" vertical="center"/>
    </xf>
    <xf numFmtId="0" fontId="0" fillId="6" borderId="37" xfId="0" applyFill="1" applyBorder="1" applyAlignment="1">
      <alignment horizontal="center" vertical="center"/>
    </xf>
    <xf numFmtId="0" fontId="0" fillId="0" borderId="37" xfId="0" applyBorder="1" applyAlignment="1">
      <alignment horizontal="center" vertical="center"/>
    </xf>
    <xf numFmtId="0" fontId="8" fillId="0" borderId="6" xfId="0" applyFont="1" applyBorder="1" applyAlignment="1">
      <alignment horizontal="center" vertical="center" wrapText="1"/>
    </xf>
    <xf numFmtId="0" fontId="14" fillId="8" borderId="37" xfId="0" applyFont="1" applyFill="1" applyBorder="1" applyAlignment="1">
      <alignment horizontal="center" vertical="center" wrapText="1"/>
    </xf>
    <xf numFmtId="0" fontId="2" fillId="8" borderId="37" xfId="0" applyFont="1" applyFill="1" applyBorder="1" applyAlignment="1">
      <alignment horizontal="center" vertical="center" wrapText="1" readingOrder="2"/>
    </xf>
    <xf numFmtId="0" fontId="0" fillId="0" borderId="6" xfId="0" applyFont="1" applyBorder="1" applyAlignment="1">
      <alignment horizontal="center" vertical="center"/>
    </xf>
    <xf numFmtId="0" fontId="9" fillId="8" borderId="37" xfId="0" applyFont="1" applyFill="1" applyBorder="1" applyAlignment="1">
      <alignment horizontal="center" vertical="center" wrapText="1" readingOrder="2"/>
    </xf>
    <xf numFmtId="0" fontId="0" fillId="0" borderId="0" xfId="0" applyAlignment="1">
      <alignment horizontal="center" wrapText="1"/>
    </xf>
    <xf numFmtId="0" fontId="18" fillId="7" borderId="37" xfId="0" applyFont="1" applyFill="1" applyBorder="1" applyAlignment="1">
      <alignment horizontal="center" vertical="center" wrapText="1"/>
    </xf>
    <xf numFmtId="0" fontId="7" fillId="7" borderId="37"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1" fillId="8" borderId="37" xfId="0" applyFont="1" applyFill="1" applyBorder="1" applyAlignment="1">
      <alignment horizontal="center" vertical="center" wrapText="1" readingOrder="2"/>
    </xf>
    <xf numFmtId="0" fontId="8" fillId="0" borderId="6" xfId="0" applyFont="1" applyBorder="1" applyAlignment="1">
      <alignment horizontal="center" vertical="center"/>
    </xf>
    <xf numFmtId="0" fontId="0" fillId="0" borderId="0" xfId="0" applyFont="1" applyAlignment="1">
      <alignment wrapText="1"/>
    </xf>
    <xf numFmtId="0" fontId="0" fillId="7" borderId="39" xfId="0" applyFill="1" applyBorder="1" applyAlignment="1">
      <alignment horizontal="center" vertical="center"/>
    </xf>
    <xf numFmtId="0" fontId="7" fillId="7" borderId="39" xfId="0" applyFont="1" applyFill="1" applyBorder="1" applyAlignment="1">
      <alignment horizontal="center" vertical="center" wrapText="1"/>
    </xf>
    <xf numFmtId="0" fontId="0" fillId="0" borderId="38" xfId="0" applyBorder="1" applyAlignment="1">
      <alignment horizontal="center" vertical="center"/>
    </xf>
    <xf numFmtId="0" fontId="7" fillId="0" borderId="38" xfId="0" applyFont="1" applyBorder="1" applyAlignment="1">
      <alignment horizontal="center" vertical="center"/>
    </xf>
    <xf numFmtId="0" fontId="0" fillId="0" borderId="38" xfId="1" applyFont="1" applyBorder="1" applyAlignment="1">
      <alignment horizontal="center" vertical="center" wrapText="1"/>
    </xf>
    <xf numFmtId="0" fontId="0" fillId="0" borderId="38" xfId="0" applyBorder="1" applyAlignment="1">
      <alignment horizont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40" xfId="0" applyBorder="1"/>
    <xf numFmtId="0" fontId="0" fillId="0" borderId="38" xfId="0" applyBorder="1"/>
    <xf numFmtId="0" fontId="8" fillId="0" borderId="5" xfId="0" applyFont="1" applyBorder="1" applyAlignment="1">
      <alignment horizontal="center" vertical="center" wrapText="1"/>
    </xf>
    <xf numFmtId="0" fontId="22" fillId="0" borderId="43" xfId="0" applyFont="1" applyBorder="1" applyAlignment="1">
      <alignment horizontal="center" vertical="center" wrapText="1" readingOrder="2"/>
    </xf>
    <xf numFmtId="0" fontId="22" fillId="0" borderId="44" xfId="0" applyFont="1" applyBorder="1" applyAlignment="1">
      <alignment horizontal="center" vertical="center" wrapText="1" readingOrder="2"/>
    </xf>
    <xf numFmtId="0" fontId="22" fillId="0" borderId="42" xfId="0" applyFont="1" applyBorder="1" applyAlignment="1">
      <alignment horizontal="center" vertical="center" wrapText="1" readingOrder="2"/>
    </xf>
    <xf numFmtId="0" fontId="22" fillId="0" borderId="42" xfId="0" applyFont="1" applyBorder="1" applyAlignment="1">
      <alignment horizontal="center" vertical="center" wrapText="1"/>
    </xf>
    <xf numFmtId="0" fontId="22" fillId="0" borderId="41" xfId="0" applyFont="1" applyBorder="1" applyAlignment="1">
      <alignment horizontal="center" vertical="center" wrapText="1" readingOrder="2"/>
    </xf>
    <xf numFmtId="0" fontId="0" fillId="0" borderId="45" xfId="0" applyBorder="1" applyAlignment="1">
      <alignment horizontal="center" vertical="center" wrapText="1"/>
    </xf>
    <xf numFmtId="0" fontId="9" fillId="2" borderId="40" xfId="0" applyFont="1" applyFill="1" applyBorder="1" applyAlignment="1">
      <alignment horizontal="center" vertical="center" wrapText="1" readingOrder="2"/>
    </xf>
    <xf numFmtId="0" fontId="7" fillId="0" borderId="38" xfId="0" applyFont="1" applyBorder="1" applyAlignment="1">
      <alignment horizontal="center" vertical="center" wrapText="1"/>
    </xf>
    <xf numFmtId="0" fontId="8" fillId="0" borderId="38" xfId="0" applyFont="1" applyBorder="1" applyAlignment="1">
      <alignment horizontal="center" vertical="center" wrapText="1"/>
    </xf>
    <xf numFmtId="0" fontId="2" fillId="2" borderId="46" xfId="0" applyFont="1" applyFill="1" applyBorder="1" applyAlignment="1">
      <alignment horizontal="center" vertical="center" wrapText="1" readingOrder="2"/>
    </xf>
    <xf numFmtId="0" fontId="4" fillId="2" borderId="46" xfId="0" applyFont="1" applyFill="1" applyBorder="1" applyAlignment="1">
      <alignment horizontal="center" vertical="center"/>
    </xf>
    <xf numFmtId="0" fontId="4" fillId="2" borderId="46" xfId="0" applyFont="1" applyFill="1" applyBorder="1" applyAlignment="1">
      <alignment horizontal="center" vertical="center" wrapText="1"/>
    </xf>
    <xf numFmtId="0" fontId="0" fillId="0" borderId="0" xfId="0" applyAlignment="1">
      <alignment horizontal="center"/>
    </xf>
    <xf numFmtId="0" fontId="1" fillId="2" borderId="46" xfId="0" applyFont="1" applyFill="1" applyBorder="1" applyAlignment="1">
      <alignment horizontal="center" vertical="center" wrapText="1"/>
    </xf>
    <xf numFmtId="0" fontId="8" fillId="0" borderId="38" xfId="0" applyFont="1" applyBorder="1" applyAlignment="1">
      <alignment horizontal="center" vertical="center"/>
    </xf>
    <xf numFmtId="0" fontId="0" fillId="10" borderId="38" xfId="0" applyFill="1" applyBorder="1" applyAlignment="1">
      <alignment horizontal="center" vertical="center"/>
    </xf>
    <xf numFmtId="0" fontId="0" fillId="10" borderId="38" xfId="0" applyFill="1" applyBorder="1" applyAlignment="1">
      <alignment horizontal="center" vertical="center" wrapText="1"/>
    </xf>
    <xf numFmtId="0" fontId="0" fillId="10" borderId="38" xfId="0" applyFill="1" applyBorder="1"/>
    <xf numFmtId="0" fontId="8" fillId="10" borderId="38" xfId="0" applyFont="1" applyFill="1" applyBorder="1" applyAlignment="1">
      <alignment horizontal="center" vertical="center" wrapText="1"/>
    </xf>
    <xf numFmtId="0" fontId="7" fillId="10" borderId="41" xfId="0" applyFont="1" applyFill="1" applyBorder="1" applyAlignment="1">
      <alignment horizontal="center" vertical="center" wrapText="1" readingOrder="2"/>
    </xf>
    <xf numFmtId="0" fontId="7" fillId="10" borderId="42" xfId="0" applyFont="1" applyFill="1" applyBorder="1" applyAlignment="1">
      <alignment horizontal="center" vertical="center" wrapText="1" readingOrder="2"/>
    </xf>
    <xf numFmtId="0" fontId="7" fillId="10" borderId="42" xfId="0" applyFont="1" applyFill="1" applyBorder="1" applyAlignment="1">
      <alignment horizontal="center" vertical="center" wrapText="1"/>
    </xf>
    <xf numFmtId="0" fontId="7" fillId="10" borderId="47" xfId="0" applyFont="1" applyFill="1" applyBorder="1" applyAlignment="1">
      <alignment horizontal="center" vertical="center" wrapText="1"/>
    </xf>
    <xf numFmtId="0" fontId="7" fillId="10" borderId="41"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0" fillId="10" borderId="0" xfId="0" applyFill="1" applyAlignment="1">
      <alignment vertical="center"/>
    </xf>
    <xf numFmtId="0" fontId="0" fillId="10" borderId="0" xfId="0" applyFill="1" applyBorder="1" applyAlignment="1">
      <alignment horizontal="center" vertical="center"/>
    </xf>
    <xf numFmtId="0" fontId="0" fillId="10" borderId="0" xfId="0" applyFill="1" applyBorder="1" applyAlignment="1">
      <alignment horizontal="center" vertical="center" wrapText="1"/>
    </xf>
    <xf numFmtId="0" fontId="0" fillId="10" borderId="0" xfId="0" applyFill="1" applyBorder="1"/>
    <xf numFmtId="0" fontId="0" fillId="9" borderId="0" xfId="0" applyFill="1" applyBorder="1" applyAlignment="1">
      <alignment horizontal="center" vertical="center"/>
    </xf>
    <xf numFmtId="0" fontId="0" fillId="9" borderId="0" xfId="0" applyFill="1" applyBorder="1" applyAlignment="1">
      <alignment horizontal="center" vertical="center" wrapText="1"/>
    </xf>
    <xf numFmtId="0" fontId="0" fillId="9" borderId="0" xfId="0" applyFill="1" applyBorder="1"/>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23" fillId="0" borderId="0" xfId="0" applyFont="1" applyBorder="1" applyAlignment="1">
      <alignment horizontal="justify" vertical="center" wrapText="1"/>
    </xf>
    <xf numFmtId="0" fontId="29" fillId="0" borderId="0" xfId="0" applyFont="1" applyBorder="1" applyAlignment="1">
      <alignment horizontal="center" vertical="center"/>
    </xf>
    <xf numFmtId="0" fontId="24" fillId="0" borderId="0" xfId="0" applyFont="1" applyBorder="1" applyAlignment="1">
      <alignment horizontal="center" vertical="center" wrapText="1" readingOrder="1"/>
    </xf>
    <xf numFmtId="0" fontId="30" fillId="0" borderId="0" xfId="0" applyFont="1" applyBorder="1" applyAlignment="1">
      <alignment horizontal="center" vertical="center" wrapText="1"/>
    </xf>
    <xf numFmtId="0" fontId="31" fillId="0" borderId="0" xfId="0" applyFont="1" applyBorder="1" applyAlignment="1">
      <alignment horizontal="center" vertical="center"/>
    </xf>
    <xf numFmtId="0" fontId="25" fillId="0" borderId="0" xfId="0" applyFont="1" applyBorder="1" applyAlignment="1">
      <alignment horizontal="center" wrapText="1"/>
    </xf>
    <xf numFmtId="0" fontId="0" fillId="0" borderId="0" xfId="0" applyBorder="1" applyAlignment="1">
      <alignment horizontal="center"/>
    </xf>
    <xf numFmtId="0" fontId="27" fillId="0" borderId="0" xfId="0" applyFont="1" applyBorder="1" applyAlignment="1">
      <alignment horizontal="center" vertical="center" wrapText="1"/>
    </xf>
    <xf numFmtId="0" fontId="26" fillId="0" borderId="0" xfId="0" applyFont="1" applyBorder="1" applyAlignment="1">
      <alignment horizontal="center" wrapText="1"/>
    </xf>
    <xf numFmtId="0" fontId="26"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0" fillId="0" borderId="40" xfId="0" applyBorder="1" applyAlignment="1">
      <alignment horizontal="center" vertical="center"/>
    </xf>
    <xf numFmtId="0" fontId="0" fillId="0" borderId="38" xfId="0" applyBorder="1" applyAlignment="1">
      <alignment wrapText="1"/>
    </xf>
    <xf numFmtId="0" fontId="8" fillId="0" borderId="5" xfId="0" applyFont="1" applyBorder="1" applyAlignment="1">
      <alignment horizontal="center" vertical="center"/>
    </xf>
    <xf numFmtId="0" fontId="8" fillId="0" borderId="40" xfId="0" applyFont="1" applyBorder="1" applyAlignment="1">
      <alignment horizontal="center" vertical="center" wrapText="1"/>
    </xf>
    <xf numFmtId="0" fontId="8" fillId="0" borderId="40" xfId="0" applyFont="1" applyBorder="1" applyAlignment="1">
      <alignment horizontal="center" vertical="center"/>
    </xf>
    <xf numFmtId="0" fontId="8" fillId="0" borderId="38" xfId="0" applyFont="1" applyBorder="1" applyAlignment="1">
      <alignment wrapText="1"/>
    </xf>
    <xf numFmtId="0" fontId="8" fillId="0" borderId="38" xfId="0" applyFont="1" applyBorder="1" applyAlignment="1">
      <alignment horizontal="center"/>
    </xf>
    <xf numFmtId="0" fontId="8" fillId="0" borderId="38" xfId="0" applyFont="1" applyBorder="1" applyAlignment="1">
      <alignment horizontal="center" wrapText="1"/>
    </xf>
    <xf numFmtId="0" fontId="36" fillId="0" borderId="38" xfId="0" applyFont="1" applyBorder="1" applyAlignment="1">
      <alignment horizontal="center" vertical="center"/>
    </xf>
    <xf numFmtId="0" fontId="8" fillId="0" borderId="0" xfId="0" applyFont="1" applyAlignment="1">
      <alignment wrapText="1"/>
    </xf>
    <xf numFmtId="0" fontId="17" fillId="0" borderId="37" xfId="1" applyBorder="1" applyAlignment="1">
      <alignment horizontal="center" vertical="center"/>
    </xf>
    <xf numFmtId="0" fontId="7" fillId="0" borderId="23" xfId="0" applyFont="1" applyBorder="1" applyAlignment="1">
      <alignment horizontal="center" vertical="center" wrapText="1" readingOrder="1"/>
    </xf>
    <xf numFmtId="0" fontId="12" fillId="0" borderId="27" xfId="0" applyFont="1" applyBorder="1" applyAlignment="1">
      <alignment horizontal="center" vertical="center" wrapText="1" readingOrder="1"/>
    </xf>
    <xf numFmtId="0" fontId="1" fillId="5" borderId="6" xfId="0" applyFont="1" applyFill="1" applyBorder="1" applyAlignment="1">
      <alignment horizontal="center" vertical="center" wrapText="1"/>
    </xf>
    <xf numFmtId="0" fontId="9" fillId="5" borderId="6" xfId="0" applyFont="1" applyFill="1" applyBorder="1" applyAlignment="1">
      <alignment horizontal="center" vertical="center" wrapText="1" readingOrder="2"/>
    </xf>
    <xf numFmtId="0" fontId="9" fillId="5" borderId="6" xfId="0" applyFont="1" applyFill="1" applyBorder="1" applyAlignment="1">
      <alignment horizontal="center" vertical="center" wrapText="1"/>
    </xf>
    <xf numFmtId="0" fontId="9" fillId="5" borderId="12" xfId="0" applyFont="1" applyFill="1" applyBorder="1" applyAlignment="1">
      <alignment horizontal="center" vertical="center" wrapText="1" readingOrder="2"/>
    </xf>
    <xf numFmtId="0" fontId="1" fillId="5" borderId="38" xfId="0" applyFont="1" applyFill="1" applyBorder="1" applyAlignment="1">
      <alignment horizontal="center" vertical="center"/>
    </xf>
    <xf numFmtId="0" fontId="39" fillId="10" borderId="49" xfId="0" applyFont="1" applyFill="1" applyBorder="1" applyAlignment="1">
      <alignment horizontal="center" vertical="center" wrapText="1"/>
    </xf>
    <xf numFmtId="0" fontId="13" fillId="10" borderId="49" xfId="0" applyFont="1" applyFill="1" applyBorder="1" applyAlignment="1">
      <alignment horizontal="center" vertical="center" wrapText="1"/>
    </xf>
    <xf numFmtId="0" fontId="1" fillId="10" borderId="49" xfId="0" applyFont="1" applyFill="1"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9" fillId="10" borderId="48" xfId="0" applyFont="1" applyFill="1" applyBorder="1" applyAlignment="1">
      <alignment horizontal="center" vertical="center" wrapText="1"/>
    </xf>
    <xf numFmtId="0" fontId="39" fillId="10" borderId="38" xfId="0" applyFont="1" applyFill="1" applyBorder="1" applyAlignment="1">
      <alignment horizontal="center" vertical="center" wrapText="1"/>
    </xf>
    <xf numFmtId="0" fontId="40" fillId="10" borderId="38" xfId="0" applyFont="1" applyFill="1" applyBorder="1" applyAlignment="1">
      <alignment horizontal="center" vertical="center" wrapText="1"/>
    </xf>
    <xf numFmtId="0" fontId="1" fillId="10" borderId="38" xfId="0" applyFont="1" applyFill="1" applyBorder="1" applyAlignment="1">
      <alignment horizontal="center" vertical="center" wrapText="1"/>
    </xf>
    <xf numFmtId="0" fontId="17" fillId="10" borderId="0" xfId="1" applyFill="1" applyAlignment="1">
      <alignment wrapText="1"/>
    </xf>
    <xf numFmtId="0" fontId="13" fillId="10" borderId="0" xfId="0" applyFont="1" applyFill="1" applyAlignment="1">
      <alignment wrapText="1"/>
    </xf>
    <xf numFmtId="0" fontId="13" fillId="10" borderId="38" xfId="0" applyFont="1" applyFill="1" applyBorder="1" applyAlignment="1">
      <alignment horizontal="center" vertical="center" wrapText="1"/>
    </xf>
    <xf numFmtId="0" fontId="0" fillId="10" borderId="6" xfId="0" applyFill="1" applyBorder="1" applyAlignment="1">
      <alignment horizontal="center" vertical="center"/>
    </xf>
    <xf numFmtId="0" fontId="17" fillId="10" borderId="38" xfId="1" applyFill="1" applyBorder="1" applyAlignment="1">
      <alignment vertical="top" wrapText="1" readingOrder="1"/>
    </xf>
    <xf numFmtId="0" fontId="0" fillId="10" borderId="12" xfId="0" applyFill="1" applyBorder="1" applyAlignment="1">
      <alignment horizontal="center" vertical="center"/>
    </xf>
    <xf numFmtId="0" fontId="0" fillId="10" borderId="6" xfId="0" applyFill="1" applyBorder="1" applyAlignment="1">
      <alignment horizontal="center" vertical="center" wrapText="1"/>
    </xf>
    <xf numFmtId="0" fontId="0" fillId="0" borderId="46" xfId="0" applyBorder="1" applyAlignment="1">
      <alignment horizontal="center" vertical="center"/>
    </xf>
    <xf numFmtId="0" fontId="0" fillId="0" borderId="46" xfId="0" applyBorder="1"/>
    <xf numFmtId="0" fontId="0" fillId="0" borderId="51" xfId="0" applyBorder="1" applyAlignment="1">
      <alignment horizontal="center" vertical="center"/>
    </xf>
    <xf numFmtId="0" fontId="0" fillId="0" borderId="38" xfId="0" applyBorder="1" applyAlignment="1">
      <alignment horizontal="center" vertical="center" wrapText="1"/>
    </xf>
    <xf numFmtId="0" fontId="39" fillId="11" borderId="38" xfId="0" applyFont="1" applyFill="1" applyBorder="1" applyAlignment="1">
      <alignment horizontal="center" vertical="center" wrapText="1"/>
    </xf>
    <xf numFmtId="0" fontId="13" fillId="11" borderId="38" xfId="0" applyFont="1" applyFill="1" applyBorder="1" applyAlignment="1">
      <alignment horizontal="center" vertical="center" wrapText="1"/>
    </xf>
    <xf numFmtId="0" fontId="0" fillId="11" borderId="38" xfId="0" applyFill="1" applyBorder="1" applyAlignment="1">
      <alignment horizontal="center" vertical="center" wrapText="1"/>
    </xf>
    <xf numFmtId="0" fontId="1" fillId="11" borderId="38" xfId="0" applyFont="1" applyFill="1" applyBorder="1" applyAlignment="1">
      <alignment horizontal="center" vertical="center" wrapText="1"/>
    </xf>
    <xf numFmtId="0" fontId="0" fillId="11" borderId="46" xfId="0" applyFill="1" applyBorder="1" applyAlignment="1">
      <alignment horizontal="center" vertical="center"/>
    </xf>
    <xf numFmtId="0" fontId="44" fillId="11" borderId="38" xfId="1" applyFont="1" applyFill="1" applyBorder="1" applyAlignment="1">
      <alignment vertical="top" wrapText="1" readingOrder="1"/>
    </xf>
    <xf numFmtId="0" fontId="0" fillId="11" borderId="38" xfId="0" applyFont="1" applyFill="1" applyBorder="1" applyAlignment="1">
      <alignment horizontal="center" vertical="center" wrapText="1"/>
    </xf>
    <xf numFmtId="0" fontId="0" fillId="11" borderId="0" xfId="0" applyFill="1"/>
    <xf numFmtId="0" fontId="17" fillId="11" borderId="0" xfId="1" applyFill="1"/>
    <xf numFmtId="0" fontId="45" fillId="11" borderId="38" xfId="0" applyFont="1" applyFill="1" applyBorder="1" applyAlignment="1">
      <alignment horizontal="center" vertical="center" wrapText="1" readingOrder="2"/>
    </xf>
    <xf numFmtId="0" fontId="46" fillId="11" borderId="38" xfId="0" applyFont="1" applyFill="1" applyBorder="1" applyAlignment="1">
      <alignment horizontal="center" vertical="center" wrapText="1"/>
    </xf>
    <xf numFmtId="0" fontId="43" fillId="11" borderId="38" xfId="0" applyFont="1" applyFill="1" applyBorder="1" applyAlignment="1">
      <alignment horizontal="center" vertical="center" wrapText="1"/>
    </xf>
    <xf numFmtId="0" fontId="13" fillId="11" borderId="0" xfId="0" applyFont="1" applyFill="1" applyAlignment="1">
      <alignment wrapText="1"/>
    </xf>
    <xf numFmtId="0" fontId="40" fillId="11" borderId="38" xfId="0" applyFont="1" applyFill="1" applyBorder="1" applyAlignment="1">
      <alignment horizontal="center" vertical="center" wrapText="1"/>
    </xf>
    <xf numFmtId="0" fontId="0" fillId="10" borderId="49" xfId="0" applyFill="1" applyBorder="1" applyAlignment="1">
      <alignment horizontal="center" vertical="center"/>
    </xf>
    <xf numFmtId="0" fontId="0" fillId="10" borderId="50" xfId="0" applyFill="1" applyBorder="1" applyAlignment="1">
      <alignment horizontal="center" vertical="center"/>
    </xf>
    <xf numFmtId="0" fontId="0" fillId="10" borderId="46" xfId="0" applyFill="1" applyBorder="1" applyAlignment="1">
      <alignment horizontal="center" vertical="center" wrapText="1"/>
    </xf>
    <xf numFmtId="0" fontId="0" fillId="10" borderId="46" xfId="0" applyFill="1" applyBorder="1" applyAlignment="1">
      <alignment horizontal="center" vertical="center"/>
    </xf>
    <xf numFmtId="0" fontId="0" fillId="0" borderId="52" xfId="0" applyBorder="1" applyAlignment="1">
      <alignment horizontal="center" vertical="center"/>
    </xf>
    <xf numFmtId="0" fontId="39" fillId="11" borderId="51" xfId="0" applyFont="1" applyFill="1" applyBorder="1" applyAlignment="1">
      <alignment horizontal="center" vertical="center" wrapText="1"/>
    </xf>
    <xf numFmtId="0" fontId="13" fillId="11" borderId="51" xfId="0" applyFont="1" applyFill="1" applyBorder="1" applyAlignment="1">
      <alignment horizontal="center" vertical="center" wrapText="1"/>
    </xf>
    <xf numFmtId="0" fontId="0" fillId="11" borderId="51" xfId="0" applyFill="1" applyBorder="1" applyAlignment="1">
      <alignment horizontal="center" vertical="center" wrapText="1"/>
    </xf>
    <xf numFmtId="0" fontId="1" fillId="11" borderId="51" xfId="0" applyFont="1" applyFill="1" applyBorder="1" applyAlignment="1">
      <alignment horizontal="center" vertical="center" wrapText="1"/>
    </xf>
    <xf numFmtId="0" fontId="0" fillId="11" borderId="53" xfId="0" applyFill="1" applyBorder="1" applyAlignment="1">
      <alignment horizontal="center" vertical="center"/>
    </xf>
    <xf numFmtId="0" fontId="0" fillId="0" borderId="53" xfId="0" applyBorder="1"/>
    <xf numFmtId="0" fontId="0" fillId="2" borderId="38" xfId="0" applyFill="1" applyBorder="1" applyAlignment="1">
      <alignment horizontal="center" vertical="center"/>
    </xf>
    <xf numFmtId="0" fontId="0" fillId="2" borderId="38" xfId="0" applyFill="1" applyBorder="1" applyAlignment="1">
      <alignment horizontal="center" vertical="center" wrapText="1"/>
    </xf>
    <xf numFmtId="0" fontId="39" fillId="2" borderId="38" xfId="0" applyFont="1" applyFill="1" applyBorder="1" applyAlignment="1">
      <alignment horizontal="center" vertical="center" wrapText="1"/>
    </xf>
    <xf numFmtId="0" fontId="40" fillId="2" borderId="38"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0" fillId="2" borderId="38" xfId="0" applyFill="1" applyBorder="1"/>
    <xf numFmtId="0" fontId="48" fillId="12" borderId="6" xfId="0" applyFont="1" applyFill="1" applyBorder="1" applyAlignment="1">
      <alignment horizontal="center" vertical="center"/>
    </xf>
    <xf numFmtId="0" fontId="37" fillId="12" borderId="54" xfId="0" applyFont="1" applyFill="1" applyBorder="1" applyAlignment="1">
      <alignment horizontal="center" vertical="center" wrapText="1"/>
    </xf>
    <xf numFmtId="0" fontId="37" fillId="12" borderId="1" xfId="0" applyFont="1" applyFill="1" applyBorder="1" applyAlignment="1">
      <alignment horizontal="center" vertical="center"/>
    </xf>
    <xf numFmtId="0" fontId="38" fillId="12" borderId="38" xfId="0" applyFont="1" applyFill="1" applyBorder="1" applyAlignment="1">
      <alignment horizontal="center" vertical="center"/>
    </xf>
    <xf numFmtId="0" fontId="49" fillId="12" borderId="38" xfId="0" applyFont="1" applyFill="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wrapText="1"/>
    </xf>
    <xf numFmtId="0" fontId="47" fillId="2" borderId="38" xfId="0" applyFont="1" applyFill="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7" fillId="0" borderId="23" xfId="0" applyFont="1" applyBorder="1" applyAlignment="1">
      <alignment horizontal="center" vertical="center" wrapText="1" readingOrder="1"/>
    </xf>
    <xf numFmtId="0" fontId="7" fillId="0" borderId="27" xfId="0" applyFont="1" applyBorder="1" applyAlignment="1">
      <alignment horizontal="center" vertical="center" wrapText="1" readingOrder="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2" fillId="0" borderId="23" xfId="0" applyFont="1" applyBorder="1" applyAlignment="1">
      <alignment horizontal="center" vertical="center" wrapText="1" readingOrder="1"/>
    </xf>
    <xf numFmtId="0" fontId="12" fillId="0" borderId="24" xfId="0" applyFont="1" applyBorder="1" applyAlignment="1">
      <alignment horizontal="center" vertical="center" wrapText="1" readingOrder="1"/>
    </xf>
    <xf numFmtId="0" fontId="12" fillId="0" borderId="27" xfId="0" applyFont="1" applyBorder="1" applyAlignment="1">
      <alignment horizontal="center" vertical="center" wrapText="1" readingOrder="1"/>
    </xf>
    <xf numFmtId="0" fontId="7" fillId="0" borderId="31" xfId="0" applyFont="1" applyBorder="1" applyAlignment="1">
      <alignment horizontal="center" vertical="center" wrapText="1" readingOrder="1"/>
    </xf>
    <xf numFmtId="0" fontId="7" fillId="0" borderId="29" xfId="0" applyFont="1" applyBorder="1" applyAlignment="1">
      <alignment horizontal="center" vertical="center" wrapText="1" readingOrder="1"/>
    </xf>
    <xf numFmtId="0" fontId="7" fillId="0" borderId="15" xfId="0" applyFont="1" applyBorder="1" applyAlignment="1">
      <alignment horizontal="center" vertical="center" wrapText="1" readingOrder="2"/>
    </xf>
    <xf numFmtId="0" fontId="7" fillId="0" borderId="21" xfId="0" applyFont="1" applyBorder="1" applyAlignment="1">
      <alignment horizontal="center" vertical="center" wrapText="1" readingOrder="2"/>
    </xf>
    <xf numFmtId="0" fontId="7" fillId="0" borderId="17" xfId="0" applyFont="1" applyBorder="1" applyAlignment="1">
      <alignment horizontal="center" vertical="center" wrapText="1" readingOrder="2"/>
    </xf>
    <xf numFmtId="0" fontId="7" fillId="0" borderId="20" xfId="0" applyFont="1" applyBorder="1" applyAlignment="1">
      <alignment horizontal="center" vertical="center" wrapText="1" readingOrder="2"/>
    </xf>
    <xf numFmtId="0" fontId="13" fillId="0" borderId="33" xfId="0" applyFont="1" applyBorder="1" applyAlignment="1">
      <alignment horizontal="center" vertical="center" wrapText="1" readingOrder="1"/>
    </xf>
    <xf numFmtId="0" fontId="13" fillId="0" borderId="32" xfId="0" applyFont="1" applyBorder="1" applyAlignment="1">
      <alignment horizontal="center" vertical="center" wrapText="1" readingOrder="1"/>
    </xf>
    <xf numFmtId="0" fontId="13" fillId="0" borderId="28" xfId="0" applyFont="1" applyBorder="1" applyAlignment="1">
      <alignment horizontal="center" vertical="center" wrapText="1" readingOrder="1"/>
    </xf>
    <xf numFmtId="0" fontId="13" fillId="0" borderId="34" xfId="0" applyFont="1" applyBorder="1" applyAlignment="1">
      <alignment horizontal="center" vertical="center" wrapText="1" readingOrder="1"/>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7" xfId="0" applyFont="1" applyBorder="1" applyAlignment="1">
      <alignment horizontal="center"/>
    </xf>
    <xf numFmtId="0" fontId="0" fillId="7" borderId="37" xfId="0" applyFill="1" applyBorder="1" applyAlignment="1">
      <alignment horizontal="center" vertical="center" wrapText="1"/>
    </xf>
    <xf numFmtId="0" fontId="0" fillId="7" borderId="39"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9890D4"/>
      <color rgb="FF7267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601;&#1575;&#1740;&#1604;%20&#1575;&#1585;&#1586;&#1588;&#1740;&#1575;&#1576;&#1740;%20&#1608;&#1575;&#1581;&#1583;%20&#1578;&#1608;&#1587;&#1593;&#1607;%20&#1578;&#1581;&#1602;&#1740;&#1602;&#1575;&#1578;%20&#1576;&#1575;&#1604;&#1740;&#1606;&#1740;%201404/1404%20&#1575;&#1585;&#1586;&#1588;&#1740;&#1575;&#1576;&#1740;/&#1601;&#1575;&#1740;&#1604;%20&#1608;&#1575;&#1581;&#1583;%20&#1578;&#1608;&#1587;&#1593;&#1607;%20&#1578;&#1581;&#1602;&#1740;&#1602;&#1575;&#1578;%20&#1576;&#1575;&#1604;&#1740;&#1606;&#1740;/4-%20&#1591;&#1585;&#1581;%20&#1607;&#1575;%20&#1608;%20&#1662;&#1575;&#1740;&#1575;&#1606;%20&#1606;&#1575;&#1605;&#1607;%20&#1607;&#1575;/1404/&#1662;&#1586;&#1588;&#1705;&#1740;/&#1662;&#1586;&#1588;&#1705;&#1740;/&#1583;&#1601;&#1575;&#1593;%20&#1588;&#1583;&#1607;%201403-14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ثبت عنوان"/>
      <sheetName val="اسفند 1400"/>
      <sheetName val="دانشجویان پره  شهریور 1400"/>
    </sheetNames>
    <sheetDataSet>
      <sheetData sheetId="0" refreshError="1"/>
      <sheetData sheetId="1">
        <row r="473">
          <cell r="G473" t="str">
            <v>1403.12.15</v>
          </cell>
        </row>
        <row r="474">
          <cell r="G474" t="str">
            <v>1403.12.08</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rcrdu.abzums.ac.ir/"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Research.rajaei@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ciencedirect.com/journal/pathology-research-and-practice/vol/253/suppl/C" TargetMode="External"/><Relationship Id="rId2" Type="http://schemas.openxmlformats.org/officeDocument/2006/relationships/hyperlink" Target="https://rsf.research.ac.ir/Index.php?itemId=2342" TargetMode="External"/><Relationship Id="rId1" Type="http://schemas.openxmlformats.org/officeDocument/2006/relationships/hyperlink" Target="https://rsf.research.ac.ir/Index.php?itemId=9798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14" workbookViewId="0">
      <selection activeCell="E3" sqref="E3"/>
    </sheetView>
  </sheetViews>
  <sheetFormatPr defaultRowHeight="15" x14ac:dyDescent="0.25"/>
  <cols>
    <col min="2" max="2" width="47.28515625" style="6" customWidth="1"/>
    <col min="3" max="3" width="16.28515625" style="63" customWidth="1"/>
    <col min="4" max="4" width="24" style="6" customWidth="1"/>
    <col min="5" max="5" width="30.140625" bestFit="1" customWidth="1"/>
    <col min="6" max="6" width="11.7109375" style="97" customWidth="1"/>
    <col min="7" max="7" width="54.5703125" style="63" customWidth="1"/>
  </cols>
  <sheetData>
    <row r="1" spans="1:7" ht="22.5" x14ac:dyDescent="0.6">
      <c r="A1" s="212" t="s">
        <v>52</v>
      </c>
      <c r="B1" s="213"/>
      <c r="C1" s="213"/>
      <c r="D1" s="213"/>
      <c r="E1" s="213"/>
      <c r="F1" s="213"/>
      <c r="G1" s="213"/>
    </row>
    <row r="2" spans="1:7" ht="67.5" x14ac:dyDescent="0.25">
      <c r="A2" s="2" t="s">
        <v>0</v>
      </c>
      <c r="B2" s="2" t="s">
        <v>12</v>
      </c>
      <c r="C2" s="2" t="s">
        <v>13</v>
      </c>
      <c r="D2" s="2" t="s">
        <v>14</v>
      </c>
      <c r="E2" s="2" t="s">
        <v>15</v>
      </c>
      <c r="F2" s="2" t="s">
        <v>2</v>
      </c>
      <c r="G2" s="209" t="s">
        <v>16</v>
      </c>
    </row>
    <row r="3" spans="1:7" ht="117" x14ac:dyDescent="0.25">
      <c r="A3" s="3">
        <v>1</v>
      </c>
      <c r="B3" s="207" t="s">
        <v>660</v>
      </c>
      <c r="C3" s="207" t="s">
        <v>661</v>
      </c>
      <c r="D3" s="207" t="s">
        <v>662</v>
      </c>
      <c r="E3" s="16" t="s">
        <v>663</v>
      </c>
      <c r="F3" s="97">
        <v>30</v>
      </c>
      <c r="G3" s="7" t="s">
        <v>698</v>
      </c>
    </row>
    <row r="4" spans="1:7" ht="97.5" x14ac:dyDescent="0.25">
      <c r="A4" s="4">
        <v>2</v>
      </c>
      <c r="B4" s="208" t="s">
        <v>664</v>
      </c>
      <c r="C4" s="208" t="s">
        <v>665</v>
      </c>
      <c r="D4" s="208" t="s">
        <v>666</v>
      </c>
      <c r="E4" s="17" t="s">
        <v>667</v>
      </c>
      <c r="F4" s="97">
        <v>30</v>
      </c>
      <c r="G4" s="81"/>
    </row>
    <row r="5" spans="1:7" ht="175.5" x14ac:dyDescent="0.25">
      <c r="A5" s="4">
        <v>3</v>
      </c>
      <c r="B5" s="208" t="s">
        <v>668</v>
      </c>
      <c r="C5" s="208" t="s">
        <v>669</v>
      </c>
      <c r="D5" s="208" t="s">
        <v>670</v>
      </c>
      <c r="E5" s="17" t="s">
        <v>671</v>
      </c>
      <c r="F5" s="16">
        <v>30</v>
      </c>
      <c r="G5" s="81"/>
    </row>
    <row r="6" spans="1:7" ht="136.5" x14ac:dyDescent="0.25">
      <c r="A6" s="4">
        <v>4</v>
      </c>
      <c r="B6" s="208" t="s">
        <v>672</v>
      </c>
      <c r="C6" s="208" t="s">
        <v>109</v>
      </c>
      <c r="D6" s="208" t="s">
        <v>673</v>
      </c>
      <c r="E6" s="17" t="s">
        <v>674</v>
      </c>
      <c r="F6" s="16">
        <v>30</v>
      </c>
      <c r="G6" s="81"/>
    </row>
    <row r="7" spans="1:7" ht="136.5" x14ac:dyDescent="0.25">
      <c r="A7" s="4">
        <v>5</v>
      </c>
      <c r="B7" s="208" t="s">
        <v>675</v>
      </c>
      <c r="C7" s="208" t="s">
        <v>661</v>
      </c>
      <c r="D7" s="208" t="s">
        <v>676</v>
      </c>
      <c r="E7" s="17" t="s">
        <v>677</v>
      </c>
      <c r="F7" s="16">
        <v>30</v>
      </c>
      <c r="G7" s="81" t="s">
        <v>678</v>
      </c>
    </row>
    <row r="8" spans="1:7" ht="78" x14ac:dyDescent="0.25">
      <c r="A8" s="4">
        <v>6</v>
      </c>
      <c r="B8" s="208" t="s">
        <v>679</v>
      </c>
      <c r="C8" s="208" t="s">
        <v>680</v>
      </c>
      <c r="D8" s="208" t="s">
        <v>681</v>
      </c>
      <c r="E8" s="17" t="s">
        <v>682</v>
      </c>
      <c r="F8" s="16">
        <v>30</v>
      </c>
      <c r="G8" s="81"/>
    </row>
    <row r="9" spans="1:7" ht="195" x14ac:dyDescent="0.25">
      <c r="A9" s="4">
        <v>7</v>
      </c>
      <c r="B9" s="208" t="s">
        <v>683</v>
      </c>
      <c r="C9" s="208" t="s">
        <v>661</v>
      </c>
      <c r="D9" s="208" t="s">
        <v>684</v>
      </c>
      <c r="E9" s="17" t="s">
        <v>685</v>
      </c>
      <c r="F9" s="16">
        <v>30</v>
      </c>
      <c r="G9" s="81" t="s">
        <v>686</v>
      </c>
    </row>
    <row r="10" spans="1:7" ht="58.5" x14ac:dyDescent="0.25">
      <c r="A10" s="4">
        <v>8</v>
      </c>
      <c r="B10" s="208" t="s">
        <v>687</v>
      </c>
      <c r="C10" s="208" t="s">
        <v>661</v>
      </c>
      <c r="D10" s="208" t="s">
        <v>688</v>
      </c>
      <c r="E10" s="17" t="s">
        <v>689</v>
      </c>
      <c r="F10" s="17">
        <v>30</v>
      </c>
      <c r="G10" s="81"/>
    </row>
    <row r="11" spans="1:7" ht="58.5" x14ac:dyDescent="0.25">
      <c r="A11" s="4">
        <v>9</v>
      </c>
      <c r="B11" s="208" t="s">
        <v>690</v>
      </c>
      <c r="C11" s="208" t="s">
        <v>691</v>
      </c>
      <c r="D11" s="208" t="s">
        <v>692</v>
      </c>
      <c r="E11" s="17" t="s">
        <v>693</v>
      </c>
      <c r="F11" s="17">
        <v>30</v>
      </c>
      <c r="G11" s="81" t="s">
        <v>698</v>
      </c>
    </row>
    <row r="12" spans="1:7" ht="58.5" x14ac:dyDescent="0.25">
      <c r="A12" s="17">
        <v>10</v>
      </c>
      <c r="B12" s="208" t="s">
        <v>694</v>
      </c>
      <c r="C12" s="208" t="s">
        <v>695</v>
      </c>
      <c r="D12" s="208" t="s">
        <v>696</v>
      </c>
      <c r="E12" s="17" t="s">
        <v>697</v>
      </c>
      <c r="F12" s="17">
        <v>30</v>
      </c>
      <c r="G12" s="208" t="s">
        <v>698</v>
      </c>
    </row>
    <row r="13" spans="1:7" ht="39" x14ac:dyDescent="0.25">
      <c r="A13" s="17">
        <v>11</v>
      </c>
      <c r="B13" s="208" t="s">
        <v>699</v>
      </c>
      <c r="C13" s="208" t="s">
        <v>700</v>
      </c>
      <c r="D13" s="208" t="s">
        <v>701</v>
      </c>
      <c r="E13" s="17" t="s">
        <v>702</v>
      </c>
      <c r="F13" s="17">
        <v>20</v>
      </c>
      <c r="G13" s="208" t="s">
        <v>698</v>
      </c>
    </row>
    <row r="14" spans="1:7" x14ac:dyDescent="0.25">
      <c r="A14" s="4"/>
      <c r="B14" s="81"/>
      <c r="C14" s="81"/>
      <c r="D14" s="81"/>
      <c r="E14" s="4"/>
      <c r="F14" s="4"/>
      <c r="G14" s="81"/>
    </row>
    <row r="15" spans="1:7" x14ac:dyDescent="0.25">
      <c r="A15" s="4"/>
      <c r="B15" s="81"/>
      <c r="C15" s="81"/>
      <c r="D15" s="81"/>
      <c r="E15" s="4"/>
      <c r="F15" s="4"/>
      <c r="G15" s="81"/>
    </row>
    <row r="16" spans="1:7" x14ac:dyDescent="0.25">
      <c r="A16" s="4"/>
      <c r="B16" s="81"/>
      <c r="C16" s="81"/>
      <c r="D16" s="81"/>
      <c r="E16" s="4"/>
      <c r="F16" s="4"/>
      <c r="G16" s="81"/>
    </row>
    <row r="17" spans="1:7" x14ac:dyDescent="0.25">
      <c r="A17" s="4"/>
      <c r="B17" s="81"/>
      <c r="C17" s="81"/>
      <c r="D17" s="81"/>
      <c r="E17" s="4"/>
      <c r="F17" s="4"/>
      <c r="G17" s="81"/>
    </row>
    <row r="18" spans="1:7" x14ac:dyDescent="0.25">
      <c r="A18" s="4"/>
      <c r="B18" s="81"/>
      <c r="C18" s="81"/>
      <c r="D18" s="81"/>
      <c r="E18" s="4"/>
      <c r="F18" s="4"/>
      <c r="G18" s="81"/>
    </row>
    <row r="19" spans="1:7" x14ac:dyDescent="0.25">
      <c r="A19" s="4"/>
      <c r="B19" s="81"/>
      <c r="C19" s="81"/>
      <c r="D19" s="81"/>
      <c r="E19" s="4"/>
      <c r="F19" s="4"/>
      <c r="G19" s="81"/>
    </row>
    <row r="20" spans="1:7" x14ac:dyDescent="0.25">
      <c r="A20" s="4"/>
      <c r="B20" s="81"/>
      <c r="C20" s="81"/>
      <c r="D20" s="81"/>
      <c r="E20" s="4"/>
      <c r="F20" s="4"/>
      <c r="G20" s="81"/>
    </row>
    <row r="21" spans="1:7" x14ac:dyDescent="0.25">
      <c r="A21" s="4"/>
      <c r="B21" s="81"/>
      <c r="C21" s="81"/>
      <c r="D21" s="81"/>
      <c r="E21" s="4"/>
      <c r="F21" s="4"/>
      <c r="G21" s="81"/>
    </row>
    <row r="22" spans="1:7" x14ac:dyDescent="0.25">
      <c r="A22" s="4"/>
      <c r="B22" s="81"/>
      <c r="C22" s="81"/>
      <c r="D22" s="81"/>
      <c r="E22" s="4"/>
      <c r="F22" s="4"/>
      <c r="G22" s="210"/>
    </row>
  </sheetData>
  <mergeCells count="1">
    <mergeCell ref="A1:G1"/>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4" sqref="C4"/>
    </sheetView>
  </sheetViews>
  <sheetFormatPr defaultRowHeight="15" x14ac:dyDescent="0.25"/>
  <cols>
    <col min="1" max="1" width="5.85546875" customWidth="1"/>
    <col min="2" max="2" width="44.42578125" customWidth="1"/>
    <col min="3" max="3" width="66.5703125" customWidth="1"/>
  </cols>
  <sheetData>
    <row r="1" spans="1:3" ht="22.5" x14ac:dyDescent="0.6">
      <c r="A1" s="237" t="s">
        <v>69</v>
      </c>
      <c r="B1" s="237"/>
      <c r="C1" s="237"/>
    </row>
    <row r="2" spans="1:3" ht="30" customHeight="1" x14ac:dyDescent="0.25">
      <c r="A2" s="60" t="s">
        <v>0</v>
      </c>
      <c r="B2" s="60" t="s">
        <v>66</v>
      </c>
      <c r="C2" s="60" t="s">
        <v>68</v>
      </c>
    </row>
    <row r="3" spans="1:3" ht="54.75" customHeight="1" x14ac:dyDescent="0.25">
      <c r="A3" s="57">
        <v>1</v>
      </c>
      <c r="B3" s="57" t="s">
        <v>65</v>
      </c>
      <c r="C3" s="57" t="s">
        <v>483</v>
      </c>
    </row>
    <row r="4" spans="1:3" ht="61.5" customHeight="1" x14ac:dyDescent="0.25">
      <c r="A4" s="57">
        <v>2</v>
      </c>
      <c r="B4" s="57" t="s">
        <v>67</v>
      </c>
      <c r="C4" s="143" t="s">
        <v>484</v>
      </c>
    </row>
    <row r="5" spans="1:3" x14ac:dyDescent="0.25">
      <c r="A5" s="57"/>
      <c r="B5" s="57"/>
      <c r="C5" s="57"/>
    </row>
    <row r="6" spans="1:3" x14ac:dyDescent="0.25">
      <c r="A6" s="5"/>
      <c r="B6" s="5"/>
      <c r="C6" s="5"/>
    </row>
  </sheetData>
  <mergeCells count="1">
    <mergeCell ref="A1:C1"/>
  </mergeCells>
  <hyperlinks>
    <hyperlink ref="C4" r:id="rId1"/>
  </hyperlinks>
  <pageMargins left="0.7" right="0.7" top="0.75" bottom="0.75" header="0.3" footer="0.3"/>
  <pageSetup orientation="portrait" horizontalDpi="0"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D16" sqref="D16"/>
    </sheetView>
  </sheetViews>
  <sheetFormatPr defaultRowHeight="15" x14ac:dyDescent="0.25"/>
  <cols>
    <col min="1" max="1" width="5.85546875" customWidth="1"/>
    <col min="2" max="2" width="42.140625" customWidth="1"/>
    <col min="3" max="3" width="42.85546875" style="71" customWidth="1"/>
    <col min="4" max="4" width="43" style="63" customWidth="1"/>
  </cols>
  <sheetData>
    <row r="1" spans="1:4" ht="22.5" x14ac:dyDescent="0.6">
      <c r="A1" s="237" t="s">
        <v>102</v>
      </c>
      <c r="B1" s="237"/>
      <c r="C1" s="237"/>
      <c r="D1" s="237"/>
    </row>
    <row r="2" spans="1:4" ht="59.25" customHeight="1" x14ac:dyDescent="0.25">
      <c r="A2" s="54" t="s">
        <v>0</v>
      </c>
      <c r="B2" s="59" t="s">
        <v>114</v>
      </c>
      <c r="C2" s="69" t="s">
        <v>96</v>
      </c>
      <c r="D2" s="62" t="s">
        <v>29</v>
      </c>
    </row>
    <row r="3" spans="1:4" ht="33.75" customHeight="1" x14ac:dyDescent="0.25">
      <c r="A3" s="55">
        <v>1</v>
      </c>
      <c r="B3" s="65" t="s">
        <v>84</v>
      </c>
      <c r="C3" s="65" t="s">
        <v>103</v>
      </c>
      <c r="D3" s="238"/>
    </row>
    <row r="4" spans="1:4" ht="19.5" x14ac:dyDescent="0.25">
      <c r="A4" s="55">
        <v>2</v>
      </c>
      <c r="B4" s="65" t="s">
        <v>85</v>
      </c>
      <c r="C4" s="65" t="s">
        <v>104</v>
      </c>
      <c r="D4" s="238"/>
    </row>
    <row r="5" spans="1:4" ht="19.5" x14ac:dyDescent="0.25">
      <c r="A5" s="55">
        <v>3</v>
      </c>
      <c r="B5" s="65" t="s">
        <v>86</v>
      </c>
      <c r="C5" s="65" t="s">
        <v>105</v>
      </c>
      <c r="D5" s="238"/>
    </row>
    <row r="6" spans="1:4" ht="25.5" x14ac:dyDescent="0.25">
      <c r="A6" s="55">
        <v>4</v>
      </c>
      <c r="B6" s="65" t="s">
        <v>87</v>
      </c>
      <c r="C6" s="65">
        <v>28</v>
      </c>
      <c r="D6" s="238"/>
    </row>
    <row r="7" spans="1:4" ht="22.5" x14ac:dyDescent="0.25">
      <c r="A7" s="56"/>
      <c r="B7" s="66" t="s">
        <v>113</v>
      </c>
      <c r="C7" s="67"/>
      <c r="D7" s="238"/>
    </row>
    <row r="8" spans="1:4" ht="21" x14ac:dyDescent="0.25">
      <c r="A8" s="55">
        <v>5</v>
      </c>
      <c r="B8" s="64" t="s">
        <v>88</v>
      </c>
      <c r="C8" s="65" t="s">
        <v>106</v>
      </c>
      <c r="D8" s="238"/>
    </row>
    <row r="9" spans="1:4" ht="25.5" x14ac:dyDescent="0.25">
      <c r="A9" s="55">
        <v>6</v>
      </c>
      <c r="B9" s="65" t="s">
        <v>89</v>
      </c>
      <c r="C9" s="65" t="s">
        <v>107</v>
      </c>
      <c r="D9" s="238"/>
    </row>
    <row r="10" spans="1:4" ht="19.5" x14ac:dyDescent="0.25">
      <c r="A10" s="55">
        <v>7</v>
      </c>
      <c r="B10" s="65" t="s">
        <v>90</v>
      </c>
      <c r="C10" s="65">
        <v>9123336584</v>
      </c>
      <c r="D10" s="238"/>
    </row>
    <row r="11" spans="1:4" ht="19.5" x14ac:dyDescent="0.25">
      <c r="A11" s="55">
        <v>8</v>
      </c>
      <c r="B11" s="65" t="s">
        <v>91</v>
      </c>
      <c r="C11" s="65" t="s">
        <v>108</v>
      </c>
      <c r="D11" s="238"/>
    </row>
    <row r="12" spans="1:4" ht="19.5" x14ac:dyDescent="0.25">
      <c r="A12" s="55">
        <v>9</v>
      </c>
      <c r="B12" s="65" t="s">
        <v>92</v>
      </c>
      <c r="C12" s="65" t="s">
        <v>109</v>
      </c>
      <c r="D12" s="238"/>
    </row>
    <row r="13" spans="1:4" ht="19.5" x14ac:dyDescent="0.25">
      <c r="A13" s="55">
        <v>10</v>
      </c>
      <c r="B13" s="65" t="s">
        <v>93</v>
      </c>
      <c r="C13" s="65">
        <v>9123103541</v>
      </c>
      <c r="D13" s="238"/>
    </row>
    <row r="14" spans="1:4" ht="25.5" x14ac:dyDescent="0.25">
      <c r="A14" s="55">
        <v>11</v>
      </c>
      <c r="B14" s="65" t="s">
        <v>94</v>
      </c>
      <c r="C14" s="68" t="s">
        <v>110</v>
      </c>
      <c r="D14" s="238"/>
    </row>
    <row r="15" spans="1:4" ht="58.5" x14ac:dyDescent="0.25">
      <c r="A15" s="72">
        <v>12</v>
      </c>
      <c r="B15" s="73" t="s">
        <v>95</v>
      </c>
      <c r="C15" s="73" t="s">
        <v>111</v>
      </c>
      <c r="D15" s="239"/>
    </row>
    <row r="16" spans="1:4" ht="19.5" x14ac:dyDescent="0.25">
      <c r="A16" s="74">
        <v>13</v>
      </c>
      <c r="B16" s="75" t="s">
        <v>121</v>
      </c>
      <c r="C16" s="76" t="s">
        <v>112</v>
      </c>
      <c r="D16" s="77">
        <v>30</v>
      </c>
    </row>
  </sheetData>
  <mergeCells count="2">
    <mergeCell ref="A1:D1"/>
    <mergeCell ref="D3:D15"/>
  </mergeCells>
  <hyperlinks>
    <hyperlink ref="C16"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H1"/>
    </sheetView>
  </sheetViews>
  <sheetFormatPr defaultRowHeight="15" x14ac:dyDescent="0.25"/>
  <cols>
    <col min="1" max="1" width="5.85546875" customWidth="1"/>
    <col min="2" max="2" width="44.42578125" customWidth="1"/>
    <col min="3" max="3" width="13.140625" customWidth="1"/>
    <col min="4" max="4" width="15.140625" customWidth="1"/>
    <col min="5" max="5" width="14.42578125" customWidth="1"/>
    <col min="6" max="6" width="23" customWidth="1"/>
    <col min="7" max="7" width="11.28515625" customWidth="1"/>
    <col min="8" max="8" width="43" customWidth="1"/>
  </cols>
  <sheetData>
    <row r="1" spans="1:8" ht="22.5" x14ac:dyDescent="0.6">
      <c r="A1" s="212" t="s">
        <v>53</v>
      </c>
      <c r="B1" s="213"/>
      <c r="C1" s="213"/>
      <c r="D1" s="213"/>
      <c r="E1" s="213"/>
      <c r="F1" s="213"/>
      <c r="G1" s="213"/>
      <c r="H1" s="214"/>
    </row>
    <row r="2" spans="1:8" ht="73.5" customHeight="1" x14ac:dyDescent="0.25">
      <c r="A2" s="2" t="s">
        <v>0</v>
      </c>
      <c r="B2" s="2" t="s">
        <v>3</v>
      </c>
      <c r="C2" s="2" t="s">
        <v>6</v>
      </c>
      <c r="D2" s="2" t="s">
        <v>7</v>
      </c>
      <c r="E2" s="2" t="s">
        <v>4</v>
      </c>
      <c r="F2" s="2" t="s">
        <v>5</v>
      </c>
      <c r="G2" s="12" t="s">
        <v>2</v>
      </c>
      <c r="H2" s="13" t="s">
        <v>50</v>
      </c>
    </row>
    <row r="3" spans="1:8" x14ac:dyDescent="0.25">
      <c r="A3" s="3">
        <v>1</v>
      </c>
      <c r="B3" s="3"/>
      <c r="C3" s="3"/>
      <c r="D3" s="3"/>
      <c r="E3" s="3"/>
      <c r="F3" s="3"/>
      <c r="G3" s="7"/>
      <c r="H3" s="1"/>
    </row>
    <row r="4" spans="1:8" x14ac:dyDescent="0.25">
      <c r="A4" s="4">
        <v>2</v>
      </c>
      <c r="B4" s="4"/>
      <c r="C4" s="4"/>
      <c r="D4" s="4"/>
      <c r="E4" s="4"/>
      <c r="F4" s="4"/>
      <c r="G4" s="4"/>
      <c r="H4" s="1"/>
    </row>
    <row r="5" spans="1:8" x14ac:dyDescent="0.25">
      <c r="A5" s="4">
        <v>3</v>
      </c>
      <c r="B5" s="4"/>
      <c r="C5" s="4"/>
      <c r="D5" s="4"/>
      <c r="E5" s="4"/>
      <c r="F5" s="4"/>
      <c r="G5" s="4"/>
      <c r="H5" s="1"/>
    </row>
    <row r="6" spans="1:8" x14ac:dyDescent="0.25">
      <c r="A6" s="4">
        <v>4</v>
      </c>
      <c r="B6" s="4"/>
      <c r="C6" s="4"/>
      <c r="D6" s="4"/>
      <c r="E6" s="4"/>
      <c r="F6" s="4"/>
      <c r="G6" s="4"/>
      <c r="H6" s="1"/>
    </row>
    <row r="7" spans="1:8" x14ac:dyDescent="0.25">
      <c r="A7" s="4">
        <v>5</v>
      </c>
      <c r="B7" s="4"/>
      <c r="C7" s="4"/>
      <c r="D7" s="4"/>
      <c r="E7" s="4"/>
      <c r="F7" s="4"/>
      <c r="G7" s="4"/>
      <c r="H7" s="1"/>
    </row>
    <row r="8" spans="1:8" x14ac:dyDescent="0.25">
      <c r="A8" s="4"/>
      <c r="B8" s="4"/>
      <c r="C8" s="4"/>
      <c r="D8" s="4"/>
      <c r="E8" s="4"/>
      <c r="F8" s="4"/>
      <c r="G8" s="4"/>
      <c r="H8" s="1"/>
    </row>
    <row r="9" spans="1:8" x14ac:dyDescent="0.25">
      <c r="A9" s="4"/>
      <c r="B9" s="4"/>
      <c r="C9" s="4"/>
      <c r="D9" s="4"/>
      <c r="E9" s="4"/>
      <c r="F9" s="4"/>
      <c r="G9" s="4"/>
      <c r="H9" s="1"/>
    </row>
    <row r="10" spans="1:8" x14ac:dyDescent="0.25">
      <c r="A10" s="4"/>
      <c r="B10" s="4"/>
      <c r="C10" s="4"/>
      <c r="D10" s="4"/>
      <c r="E10" s="4"/>
      <c r="F10" s="4"/>
      <c r="G10" s="4"/>
      <c r="H10" s="1"/>
    </row>
    <row r="11" spans="1:8" x14ac:dyDescent="0.25">
      <c r="A11" s="4"/>
      <c r="B11" s="4"/>
      <c r="C11" s="4"/>
      <c r="D11" s="4"/>
      <c r="E11" s="4"/>
      <c r="F11" s="4"/>
      <c r="G11" s="4"/>
      <c r="H11" s="1"/>
    </row>
    <row r="12" spans="1:8" x14ac:dyDescent="0.25">
      <c r="A12" s="4"/>
      <c r="B12" s="4"/>
      <c r="C12" s="4"/>
      <c r="D12" s="4"/>
      <c r="E12" s="4"/>
      <c r="F12" s="4"/>
      <c r="G12" s="4"/>
      <c r="H12" s="1"/>
    </row>
    <row r="13" spans="1:8" x14ac:dyDescent="0.25">
      <c r="A13" s="4"/>
      <c r="B13" s="4"/>
      <c r="C13" s="4"/>
      <c r="D13" s="4"/>
      <c r="E13" s="4"/>
      <c r="F13" s="4"/>
      <c r="G13" s="4"/>
      <c r="H13" s="1"/>
    </row>
    <row r="14" spans="1:8" x14ac:dyDescent="0.25">
      <c r="A14" s="4"/>
      <c r="B14" s="4"/>
      <c r="C14" s="4"/>
      <c r="D14" s="4"/>
      <c r="E14" s="4"/>
      <c r="F14" s="4"/>
      <c r="G14" s="4"/>
      <c r="H14" s="1"/>
    </row>
    <row r="15" spans="1:8" x14ac:dyDescent="0.25">
      <c r="A15" s="4"/>
      <c r="B15" s="4"/>
      <c r="C15" s="4"/>
      <c r="D15" s="4"/>
      <c r="E15" s="4"/>
      <c r="F15" s="4"/>
      <c r="G15" s="4"/>
      <c r="H15" s="1"/>
    </row>
    <row r="16" spans="1:8" x14ac:dyDescent="0.25">
      <c r="A16" s="4"/>
      <c r="B16" s="4"/>
      <c r="C16" s="4"/>
      <c r="D16" s="4"/>
      <c r="E16" s="4"/>
      <c r="F16" s="4"/>
      <c r="G16" s="4"/>
      <c r="H16" s="1"/>
    </row>
    <row r="17" spans="1:8" x14ac:dyDescent="0.25">
      <c r="A17" s="4"/>
      <c r="B17" s="4"/>
      <c r="C17" s="4"/>
      <c r="D17" s="4"/>
      <c r="E17" s="4"/>
      <c r="F17" s="4"/>
      <c r="G17" s="4"/>
      <c r="H17" s="1"/>
    </row>
    <row r="18" spans="1:8" x14ac:dyDescent="0.25">
      <c r="A18" s="4"/>
      <c r="B18" s="4"/>
      <c r="C18" s="4"/>
      <c r="D18" s="4"/>
      <c r="E18" s="4"/>
      <c r="F18" s="4"/>
      <c r="G18" s="4"/>
      <c r="H18" s="1"/>
    </row>
    <row r="19" spans="1:8" x14ac:dyDescent="0.25">
      <c r="A19" s="4"/>
      <c r="B19" s="4"/>
      <c r="C19" s="4"/>
      <c r="D19" s="4"/>
      <c r="E19" s="4"/>
      <c r="F19" s="4"/>
      <c r="G19" s="4"/>
      <c r="H19" s="1"/>
    </row>
    <row r="20" spans="1:8" x14ac:dyDescent="0.25">
      <c r="A20" s="4"/>
      <c r="B20" s="4"/>
      <c r="C20" s="4"/>
      <c r="D20" s="4"/>
      <c r="E20" s="4"/>
      <c r="F20" s="4"/>
      <c r="G20" s="4"/>
      <c r="H20" s="1"/>
    </row>
    <row r="21" spans="1:8" x14ac:dyDescent="0.25">
      <c r="A21" s="4"/>
      <c r="B21" s="4"/>
      <c r="C21" s="4"/>
      <c r="D21" s="4"/>
      <c r="E21" s="4"/>
      <c r="F21" s="4"/>
      <c r="G21" s="4"/>
      <c r="H21" s="1"/>
    </row>
    <row r="22" spans="1:8" x14ac:dyDescent="0.25">
      <c r="A22" s="4"/>
      <c r="B22" s="4"/>
      <c r="C22" s="4"/>
      <c r="D22" s="4"/>
      <c r="E22" s="4"/>
      <c r="F22" s="4"/>
      <c r="G22" s="4"/>
      <c r="H22" s="1"/>
    </row>
    <row r="23" spans="1:8" x14ac:dyDescent="0.25">
      <c r="A23" s="5"/>
      <c r="B23" s="5"/>
      <c r="C23" s="5"/>
      <c r="D23" s="5"/>
      <c r="E23" s="5"/>
      <c r="F23" s="5"/>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rightToLeft="1" tabSelected="1" topLeftCell="A2" workbookViewId="0">
      <selection activeCell="J4" sqref="J4"/>
    </sheetView>
  </sheetViews>
  <sheetFormatPr defaultRowHeight="15" x14ac:dyDescent="0.25"/>
  <cols>
    <col min="1" max="1" width="9.140625" style="74"/>
    <col min="2" max="2" width="8" style="5" customWidth="1"/>
    <col min="3" max="3" width="35.140625" style="154" customWidth="1"/>
    <col min="4" max="4" width="14.7109375" style="5" customWidth="1"/>
    <col min="5" max="5" width="21" style="154" customWidth="1"/>
    <col min="6" max="6" width="24.7109375" style="154" customWidth="1"/>
    <col min="7" max="7" width="14.7109375" style="154" customWidth="1"/>
    <col min="8" max="8" width="12.28515625" style="5" customWidth="1"/>
    <col min="9" max="9" width="15.85546875" style="5" customWidth="1"/>
    <col min="10" max="10" width="10.85546875" style="5" customWidth="1"/>
    <col min="11" max="11" width="45.85546875" customWidth="1"/>
  </cols>
  <sheetData>
    <row r="1" spans="1:12" ht="22.5" x14ac:dyDescent="0.25">
      <c r="B1" s="217" t="s">
        <v>527</v>
      </c>
      <c r="C1" s="218"/>
      <c r="D1" s="218"/>
      <c r="E1" s="218"/>
      <c r="F1" s="218"/>
      <c r="G1" s="218"/>
      <c r="H1" s="218"/>
      <c r="I1" s="218"/>
      <c r="J1" s="219"/>
    </row>
    <row r="2" spans="1:12" ht="93" customHeight="1" x14ac:dyDescent="0.25">
      <c r="A2" s="150" t="s">
        <v>0</v>
      </c>
      <c r="B2" s="149" t="s">
        <v>534</v>
      </c>
      <c r="C2" s="147" t="s">
        <v>1</v>
      </c>
      <c r="D2" s="147" t="s">
        <v>536</v>
      </c>
      <c r="E2" s="148" t="s">
        <v>535</v>
      </c>
      <c r="F2" s="147" t="s">
        <v>9</v>
      </c>
      <c r="G2" s="147" t="s">
        <v>10</v>
      </c>
      <c r="H2" s="148" t="s">
        <v>8</v>
      </c>
      <c r="I2" s="148" t="s">
        <v>17</v>
      </c>
      <c r="J2" s="147" t="s">
        <v>2</v>
      </c>
      <c r="K2" s="146" t="s">
        <v>18</v>
      </c>
      <c r="L2" s="6"/>
    </row>
    <row r="3" spans="1:12" ht="56.25" x14ac:dyDescent="0.25">
      <c r="A3" s="100">
        <v>1</v>
      </c>
      <c r="B3" s="156" t="s">
        <v>528</v>
      </c>
      <c r="C3" s="157" t="s">
        <v>529</v>
      </c>
      <c r="D3" s="157" t="s">
        <v>530</v>
      </c>
      <c r="E3" s="157" t="s">
        <v>531</v>
      </c>
      <c r="F3" s="158" t="s">
        <v>532</v>
      </c>
      <c r="G3" s="158" t="s">
        <v>533</v>
      </c>
      <c r="H3" s="159" t="s">
        <v>11</v>
      </c>
      <c r="I3" s="159" t="s">
        <v>11</v>
      </c>
      <c r="J3" s="159">
        <v>30</v>
      </c>
      <c r="K3" s="9"/>
    </row>
    <row r="4" spans="1:12" ht="37.5" x14ac:dyDescent="0.25">
      <c r="A4" s="100">
        <v>2</v>
      </c>
      <c r="B4" s="157" t="s">
        <v>528</v>
      </c>
      <c r="C4" s="157" t="s">
        <v>537</v>
      </c>
      <c r="D4" s="157" t="s">
        <v>530</v>
      </c>
      <c r="E4" s="157" t="s">
        <v>531</v>
      </c>
      <c r="F4" s="160" t="s">
        <v>538</v>
      </c>
      <c r="G4" s="158" t="s">
        <v>539</v>
      </c>
      <c r="H4" s="159" t="s">
        <v>11</v>
      </c>
      <c r="I4" s="159" t="s">
        <v>11</v>
      </c>
      <c r="J4" s="159">
        <v>30</v>
      </c>
      <c r="K4" s="9"/>
    </row>
    <row r="5" spans="1:12" ht="56.25" x14ac:dyDescent="0.25">
      <c r="A5" s="100">
        <v>3</v>
      </c>
      <c r="B5" s="157" t="s">
        <v>528</v>
      </c>
      <c r="C5" s="157" t="s">
        <v>540</v>
      </c>
      <c r="D5" s="157" t="s">
        <v>530</v>
      </c>
      <c r="E5" s="157" t="s">
        <v>541</v>
      </c>
      <c r="F5" s="158" t="s">
        <v>542</v>
      </c>
      <c r="G5" s="158" t="s">
        <v>543</v>
      </c>
      <c r="H5" s="159" t="s">
        <v>11</v>
      </c>
      <c r="I5" s="159" t="s">
        <v>11</v>
      </c>
      <c r="J5" s="159">
        <v>25</v>
      </c>
      <c r="K5" s="9"/>
    </row>
    <row r="6" spans="1:12" ht="72" x14ac:dyDescent="0.25">
      <c r="A6" s="100">
        <v>4</v>
      </c>
      <c r="B6" s="157" t="s">
        <v>528</v>
      </c>
      <c r="C6" s="157" t="s">
        <v>544</v>
      </c>
      <c r="D6" s="157" t="s">
        <v>530</v>
      </c>
      <c r="E6" s="157" t="s">
        <v>541</v>
      </c>
      <c r="F6" s="158" t="s">
        <v>545</v>
      </c>
      <c r="G6" s="158" t="s">
        <v>546</v>
      </c>
      <c r="H6" s="159" t="s">
        <v>11</v>
      </c>
      <c r="I6" s="159" t="s">
        <v>11</v>
      </c>
      <c r="J6" s="159">
        <v>25</v>
      </c>
      <c r="K6" s="9"/>
    </row>
    <row r="7" spans="1:12" ht="90" x14ac:dyDescent="0.25">
      <c r="A7" s="100">
        <v>5</v>
      </c>
      <c r="B7" s="157" t="s">
        <v>528</v>
      </c>
      <c r="C7" s="161" t="s">
        <v>547</v>
      </c>
      <c r="D7" s="157" t="s">
        <v>530</v>
      </c>
      <c r="E7" s="157" t="s">
        <v>541</v>
      </c>
      <c r="F7" s="158" t="s">
        <v>548</v>
      </c>
      <c r="G7" s="158" t="s">
        <v>549</v>
      </c>
      <c r="H7" s="159" t="s">
        <v>11</v>
      </c>
      <c r="I7" s="159" t="s">
        <v>11</v>
      </c>
      <c r="J7" s="159">
        <v>25</v>
      </c>
      <c r="K7" s="9"/>
    </row>
    <row r="8" spans="1:12" ht="56.25" x14ac:dyDescent="0.25">
      <c r="A8" s="100">
        <v>6</v>
      </c>
      <c r="B8" s="157" t="s">
        <v>528</v>
      </c>
      <c r="C8" s="157" t="s">
        <v>550</v>
      </c>
      <c r="D8" s="157" t="s">
        <v>530</v>
      </c>
      <c r="E8" s="157" t="s">
        <v>82</v>
      </c>
      <c r="F8" s="158" t="s">
        <v>551</v>
      </c>
      <c r="G8" s="158" t="s">
        <v>552</v>
      </c>
      <c r="H8" s="159" t="s">
        <v>11</v>
      </c>
      <c r="I8" s="159" t="s">
        <v>11</v>
      </c>
      <c r="J8" s="159">
        <v>20</v>
      </c>
      <c r="K8" s="9"/>
    </row>
    <row r="9" spans="1:12" ht="56.25" x14ac:dyDescent="0.25">
      <c r="A9" s="100">
        <v>7</v>
      </c>
      <c r="B9" s="157" t="s">
        <v>528</v>
      </c>
      <c r="C9" s="157" t="s">
        <v>553</v>
      </c>
      <c r="D9" s="157" t="s">
        <v>530</v>
      </c>
      <c r="E9" s="157" t="s">
        <v>82</v>
      </c>
      <c r="F9" s="158" t="s">
        <v>554</v>
      </c>
      <c r="G9" s="158" t="s">
        <v>555</v>
      </c>
      <c r="H9" s="159" t="s">
        <v>11</v>
      </c>
      <c r="I9" s="159" t="s">
        <v>11</v>
      </c>
      <c r="J9" s="159">
        <v>20</v>
      </c>
      <c r="K9" s="9"/>
    </row>
    <row r="10" spans="1:12" ht="60" x14ac:dyDescent="0.25">
      <c r="A10" s="100">
        <v>8</v>
      </c>
      <c r="B10" s="157" t="s">
        <v>528</v>
      </c>
      <c r="C10" s="157" t="s">
        <v>556</v>
      </c>
      <c r="D10" s="157" t="s">
        <v>530</v>
      </c>
      <c r="E10" s="157" t="s">
        <v>557</v>
      </c>
      <c r="F10" s="158" t="s">
        <v>558</v>
      </c>
      <c r="G10" s="158" t="s">
        <v>559</v>
      </c>
      <c r="H10" s="159" t="s">
        <v>11</v>
      </c>
      <c r="I10" s="159" t="s">
        <v>11</v>
      </c>
      <c r="J10" s="10">
        <v>10</v>
      </c>
      <c r="K10" s="9"/>
    </row>
    <row r="11" spans="1:12" ht="56.25" x14ac:dyDescent="0.25">
      <c r="A11" s="100">
        <v>9</v>
      </c>
      <c r="B11" s="157" t="s">
        <v>560</v>
      </c>
      <c r="C11" s="157" t="s">
        <v>561</v>
      </c>
      <c r="D11" s="157" t="s">
        <v>530</v>
      </c>
      <c r="E11" s="157" t="s">
        <v>541</v>
      </c>
      <c r="F11" s="158" t="s">
        <v>562</v>
      </c>
      <c r="G11" s="158" t="s">
        <v>563</v>
      </c>
      <c r="H11" s="159" t="s">
        <v>11</v>
      </c>
      <c r="I11" s="159" t="s">
        <v>11</v>
      </c>
      <c r="J11" s="10">
        <v>25</v>
      </c>
      <c r="K11" s="9"/>
    </row>
    <row r="12" spans="1:12" ht="90" x14ac:dyDescent="0.25">
      <c r="A12" s="100">
        <v>10</v>
      </c>
      <c r="B12" s="157" t="s">
        <v>560</v>
      </c>
      <c r="C12" s="162" t="s">
        <v>564</v>
      </c>
      <c r="D12" s="162" t="s">
        <v>565</v>
      </c>
      <c r="E12" s="162" t="s">
        <v>541</v>
      </c>
      <c r="F12" s="159" t="s">
        <v>566</v>
      </c>
      <c r="G12" s="159" t="s">
        <v>567</v>
      </c>
      <c r="H12" s="159" t="s">
        <v>11</v>
      </c>
      <c r="I12" s="159" t="s">
        <v>11</v>
      </c>
      <c r="J12" s="10">
        <v>15</v>
      </c>
      <c r="K12" s="9"/>
    </row>
    <row r="13" spans="1:12" ht="75" x14ac:dyDescent="0.25">
      <c r="A13" s="100">
        <v>11</v>
      </c>
      <c r="B13" s="157" t="s">
        <v>560</v>
      </c>
      <c r="C13" s="162" t="s">
        <v>568</v>
      </c>
      <c r="D13" s="162" t="s">
        <v>530</v>
      </c>
      <c r="E13" s="162" t="s">
        <v>541</v>
      </c>
      <c r="F13" s="160" t="s">
        <v>569</v>
      </c>
      <c r="G13" s="159" t="s">
        <v>570</v>
      </c>
      <c r="H13" s="159" t="s">
        <v>11</v>
      </c>
      <c r="I13" s="159" t="s">
        <v>11</v>
      </c>
      <c r="J13" s="10">
        <v>25</v>
      </c>
      <c r="K13" s="9"/>
    </row>
    <row r="14" spans="1:12" ht="60" x14ac:dyDescent="0.25">
      <c r="A14" s="100">
        <v>12</v>
      </c>
      <c r="B14" s="157" t="s">
        <v>571</v>
      </c>
      <c r="C14" s="162" t="s">
        <v>572</v>
      </c>
      <c r="D14" s="162" t="s">
        <v>530</v>
      </c>
      <c r="E14" s="162" t="s">
        <v>541</v>
      </c>
      <c r="F14" s="164" t="s">
        <v>573</v>
      </c>
      <c r="G14" s="101" t="s">
        <v>574</v>
      </c>
      <c r="H14" s="159" t="s">
        <v>11</v>
      </c>
      <c r="I14" s="159" t="s">
        <v>11</v>
      </c>
      <c r="J14" s="10">
        <v>25</v>
      </c>
      <c r="K14" s="9"/>
    </row>
    <row r="15" spans="1:12" ht="90" x14ac:dyDescent="0.25">
      <c r="A15" s="100">
        <v>13</v>
      </c>
      <c r="B15" s="151" t="s">
        <v>571</v>
      </c>
      <c r="C15" s="152" t="s">
        <v>575</v>
      </c>
      <c r="D15" s="152" t="s">
        <v>530</v>
      </c>
      <c r="E15" s="152" t="s">
        <v>541</v>
      </c>
      <c r="F15" s="153" t="s">
        <v>576</v>
      </c>
      <c r="G15" s="153" t="s">
        <v>577</v>
      </c>
      <c r="H15" s="159" t="s">
        <v>11</v>
      </c>
      <c r="I15" s="159" t="s">
        <v>11</v>
      </c>
      <c r="J15" s="10">
        <v>25</v>
      </c>
      <c r="K15" s="9"/>
    </row>
    <row r="16" spans="1:12" ht="75" x14ac:dyDescent="0.25">
      <c r="A16" s="100">
        <v>14</v>
      </c>
      <c r="B16" s="157" t="s">
        <v>571</v>
      </c>
      <c r="C16" s="162" t="s">
        <v>578</v>
      </c>
      <c r="D16" s="162" t="s">
        <v>530</v>
      </c>
      <c r="E16" s="162" t="s">
        <v>557</v>
      </c>
      <c r="F16" s="159" t="s">
        <v>579</v>
      </c>
      <c r="G16" s="159" t="s">
        <v>580</v>
      </c>
      <c r="H16" s="159" t="s">
        <v>11</v>
      </c>
      <c r="I16" s="159" t="s">
        <v>11</v>
      </c>
      <c r="J16" s="10">
        <v>10</v>
      </c>
      <c r="K16" s="9"/>
    </row>
    <row r="17" spans="1:11" ht="90" x14ac:dyDescent="0.25">
      <c r="A17" s="100">
        <v>15</v>
      </c>
      <c r="B17" s="157" t="s">
        <v>581</v>
      </c>
      <c r="C17" s="162" t="s">
        <v>582</v>
      </c>
      <c r="D17" s="162" t="s">
        <v>530</v>
      </c>
      <c r="E17" s="162" t="s">
        <v>541</v>
      </c>
      <c r="F17" s="159" t="s">
        <v>583</v>
      </c>
      <c r="G17" s="159" t="s">
        <v>584</v>
      </c>
      <c r="H17" s="159" t="s">
        <v>11</v>
      </c>
      <c r="I17" s="159" t="s">
        <v>11</v>
      </c>
      <c r="J17" s="10">
        <v>25</v>
      </c>
      <c r="K17" s="9"/>
    </row>
    <row r="18" spans="1:11" ht="60" x14ac:dyDescent="0.25">
      <c r="A18" s="100">
        <v>16</v>
      </c>
      <c r="B18" s="157" t="s">
        <v>585</v>
      </c>
      <c r="C18" s="162" t="s">
        <v>586</v>
      </c>
      <c r="D18" s="162" t="s">
        <v>530</v>
      </c>
      <c r="E18" s="162" t="s">
        <v>82</v>
      </c>
      <c r="F18" s="101" t="s">
        <v>587</v>
      </c>
      <c r="G18" s="101" t="s">
        <v>588</v>
      </c>
      <c r="H18" s="159" t="s">
        <v>11</v>
      </c>
      <c r="I18" s="159" t="s">
        <v>11</v>
      </c>
      <c r="J18" s="10">
        <v>20</v>
      </c>
      <c r="K18" s="9"/>
    </row>
    <row r="19" spans="1:11" ht="75" x14ac:dyDescent="0.25">
      <c r="A19" s="100">
        <v>17</v>
      </c>
      <c r="B19" s="157" t="s">
        <v>589</v>
      </c>
      <c r="C19" s="162" t="s">
        <v>590</v>
      </c>
      <c r="D19" s="162" t="s">
        <v>530</v>
      </c>
      <c r="E19" s="162" t="s">
        <v>82</v>
      </c>
      <c r="F19" s="101" t="s">
        <v>591</v>
      </c>
      <c r="G19" s="101" t="s">
        <v>592</v>
      </c>
      <c r="H19" s="159" t="s">
        <v>11</v>
      </c>
      <c r="I19" s="159" t="s">
        <v>11</v>
      </c>
      <c r="J19" s="10">
        <v>20</v>
      </c>
      <c r="K19" s="9"/>
    </row>
    <row r="20" spans="1:11" ht="45" x14ac:dyDescent="0.25">
      <c r="A20" s="100">
        <v>18</v>
      </c>
      <c r="B20" s="157" t="s">
        <v>593</v>
      </c>
      <c r="C20" s="162" t="s">
        <v>594</v>
      </c>
      <c r="D20" s="162" t="s">
        <v>565</v>
      </c>
      <c r="E20" s="162" t="s">
        <v>557</v>
      </c>
      <c r="F20" s="101" t="s">
        <v>595</v>
      </c>
      <c r="G20" s="101" t="s">
        <v>596</v>
      </c>
      <c r="H20" s="159" t="s">
        <v>11</v>
      </c>
      <c r="I20" s="159" t="s">
        <v>11</v>
      </c>
      <c r="J20" s="10">
        <v>5</v>
      </c>
      <c r="K20" s="9"/>
    </row>
    <row r="21" spans="1:11" ht="60" x14ac:dyDescent="0.25">
      <c r="A21" s="100">
        <v>19</v>
      </c>
      <c r="B21" s="165" t="s">
        <v>598</v>
      </c>
      <c r="C21" s="166" t="s">
        <v>597</v>
      </c>
      <c r="D21" s="163" t="s">
        <v>530</v>
      </c>
      <c r="E21" s="166" t="s">
        <v>82</v>
      </c>
      <c r="F21" s="166" t="s">
        <v>599</v>
      </c>
      <c r="G21" s="166" t="s">
        <v>600</v>
      </c>
      <c r="H21" s="159" t="s">
        <v>11</v>
      </c>
      <c r="I21" s="159" t="s">
        <v>11</v>
      </c>
      <c r="J21" s="10">
        <v>20</v>
      </c>
      <c r="K21" s="9"/>
    </row>
    <row r="22" spans="1:11" ht="45" x14ac:dyDescent="0.25">
      <c r="A22" s="100">
        <v>20</v>
      </c>
      <c r="B22" s="157" t="s">
        <v>601</v>
      </c>
      <c r="C22" s="162" t="s">
        <v>602</v>
      </c>
      <c r="D22" s="163" t="s">
        <v>530</v>
      </c>
      <c r="E22" s="166" t="s">
        <v>541</v>
      </c>
      <c r="F22" s="166" t="s">
        <v>604</v>
      </c>
      <c r="G22" s="166" t="s">
        <v>603</v>
      </c>
      <c r="H22" s="159" t="s">
        <v>11</v>
      </c>
      <c r="I22" s="159" t="s">
        <v>11</v>
      </c>
      <c r="J22" s="10">
        <v>25</v>
      </c>
      <c r="K22" s="9"/>
    </row>
    <row r="23" spans="1:11" ht="120" x14ac:dyDescent="0.25">
      <c r="A23" s="185">
        <v>21</v>
      </c>
      <c r="B23" s="186" t="s">
        <v>606</v>
      </c>
      <c r="C23" s="187" t="s">
        <v>605</v>
      </c>
      <c r="D23" s="188" t="s">
        <v>530</v>
      </c>
      <c r="E23" s="187" t="s">
        <v>609</v>
      </c>
      <c r="F23" s="187" t="s">
        <v>607</v>
      </c>
      <c r="G23" s="187" t="s">
        <v>608</v>
      </c>
      <c r="H23" s="153" t="s">
        <v>11</v>
      </c>
      <c r="I23" s="153" t="s">
        <v>11</v>
      </c>
      <c r="J23" s="167">
        <v>10</v>
      </c>
      <c r="K23" s="168"/>
    </row>
    <row r="24" spans="1:11" s="83" customFormat="1" ht="75" x14ac:dyDescent="0.25">
      <c r="A24" s="100">
        <v>22</v>
      </c>
      <c r="B24" s="100" t="s">
        <v>615</v>
      </c>
      <c r="C24" s="101" t="s">
        <v>652</v>
      </c>
      <c r="D24" s="157" t="s">
        <v>530</v>
      </c>
      <c r="E24" s="157" t="s">
        <v>541</v>
      </c>
      <c r="F24" s="158" t="s">
        <v>653</v>
      </c>
      <c r="G24" s="158" t="s">
        <v>654</v>
      </c>
      <c r="H24" s="159" t="s">
        <v>11</v>
      </c>
      <c r="I24" s="159" t="s">
        <v>11</v>
      </c>
      <c r="J24" s="74">
        <v>25</v>
      </c>
    </row>
    <row r="25" spans="1:11" s="83" customFormat="1" ht="90" x14ac:dyDescent="0.25">
      <c r="A25" s="100">
        <v>23</v>
      </c>
      <c r="B25" s="157" t="s">
        <v>634</v>
      </c>
      <c r="C25" s="162" t="s">
        <v>635</v>
      </c>
      <c r="D25" s="162" t="s">
        <v>530</v>
      </c>
      <c r="E25" s="162" t="s">
        <v>82</v>
      </c>
      <c r="F25" s="159" t="s">
        <v>636</v>
      </c>
      <c r="G25" s="158">
        <v>2024</v>
      </c>
      <c r="H25" s="159" t="s">
        <v>11</v>
      </c>
      <c r="I25" s="159" t="s">
        <v>11</v>
      </c>
      <c r="J25" s="74">
        <v>20</v>
      </c>
    </row>
    <row r="26" spans="1:11" s="83" customFormat="1" ht="90" x14ac:dyDescent="0.25">
      <c r="A26" s="100">
        <v>24</v>
      </c>
      <c r="B26" s="157" t="s">
        <v>634</v>
      </c>
      <c r="C26" s="162" t="s">
        <v>638</v>
      </c>
      <c r="D26" s="162" t="s">
        <v>530</v>
      </c>
      <c r="E26" s="162" t="s">
        <v>541</v>
      </c>
      <c r="F26" s="159" t="s">
        <v>639</v>
      </c>
      <c r="G26" s="158">
        <v>2024</v>
      </c>
      <c r="H26" s="159" t="s">
        <v>11</v>
      </c>
      <c r="I26" s="159" t="s">
        <v>11</v>
      </c>
      <c r="J26" s="100">
        <v>25</v>
      </c>
    </row>
    <row r="27" spans="1:11" s="83" customFormat="1" ht="75" x14ac:dyDescent="0.25">
      <c r="A27" s="100">
        <v>25</v>
      </c>
      <c r="B27" s="157" t="s">
        <v>627</v>
      </c>
      <c r="C27" s="162" t="s">
        <v>628</v>
      </c>
      <c r="D27" s="162" t="s">
        <v>530</v>
      </c>
      <c r="E27" s="162" t="s">
        <v>541</v>
      </c>
      <c r="F27" s="101" t="s">
        <v>629</v>
      </c>
      <c r="G27" s="158">
        <v>2024</v>
      </c>
      <c r="H27" s="159" t="s">
        <v>11</v>
      </c>
      <c r="I27" s="159" t="s">
        <v>11</v>
      </c>
      <c r="J27" s="100">
        <v>25</v>
      </c>
    </row>
    <row r="28" spans="1:11" s="83" customFormat="1" ht="60" x14ac:dyDescent="0.25">
      <c r="A28" s="100">
        <v>26</v>
      </c>
      <c r="B28" s="157" t="s">
        <v>631</v>
      </c>
      <c r="C28" s="162" t="s">
        <v>632</v>
      </c>
      <c r="D28" s="162" t="s">
        <v>530</v>
      </c>
      <c r="E28" s="162" t="s">
        <v>82</v>
      </c>
      <c r="F28" s="101" t="s">
        <v>633</v>
      </c>
      <c r="G28" s="158">
        <v>2024</v>
      </c>
      <c r="H28" s="159" t="s">
        <v>11</v>
      </c>
      <c r="I28" s="159" t="s">
        <v>11</v>
      </c>
      <c r="J28" s="100">
        <v>20</v>
      </c>
    </row>
    <row r="29" spans="1:11" s="83" customFormat="1" ht="45" x14ac:dyDescent="0.25">
      <c r="A29" s="100">
        <v>27</v>
      </c>
      <c r="B29" s="157" t="s">
        <v>620</v>
      </c>
      <c r="C29" s="162" t="s">
        <v>621</v>
      </c>
      <c r="D29" s="162" t="s">
        <v>530</v>
      </c>
      <c r="E29" s="162" t="s">
        <v>541</v>
      </c>
      <c r="F29" s="101" t="s">
        <v>622</v>
      </c>
      <c r="G29" s="158">
        <v>2024</v>
      </c>
      <c r="H29" s="159" t="s">
        <v>11</v>
      </c>
      <c r="I29" s="159" t="s">
        <v>11</v>
      </c>
      <c r="J29" s="100">
        <v>25</v>
      </c>
    </row>
    <row r="30" spans="1:11" s="83" customFormat="1" ht="45" x14ac:dyDescent="0.25">
      <c r="A30" s="100">
        <v>28</v>
      </c>
      <c r="B30" s="157" t="s">
        <v>659</v>
      </c>
      <c r="C30" s="162" t="s">
        <v>657</v>
      </c>
      <c r="D30" s="162" t="s">
        <v>530</v>
      </c>
      <c r="E30" s="162" t="s">
        <v>541</v>
      </c>
      <c r="F30" s="101" t="s">
        <v>658</v>
      </c>
      <c r="G30" s="158">
        <v>2024</v>
      </c>
      <c r="H30" s="159" t="s">
        <v>11</v>
      </c>
      <c r="I30" s="159" t="s">
        <v>11</v>
      </c>
      <c r="J30" s="100">
        <v>25</v>
      </c>
    </row>
    <row r="31" spans="1:11" s="201" customFormat="1" ht="23.25" x14ac:dyDescent="0.25">
      <c r="A31" s="196"/>
      <c r="B31" s="196"/>
      <c r="C31" s="197"/>
      <c r="D31" s="198"/>
      <c r="E31" s="198"/>
      <c r="F31" s="199"/>
      <c r="G31" s="199"/>
      <c r="H31" s="200"/>
      <c r="I31" s="200"/>
      <c r="J31" s="211">
        <f>SUM(J3:J30)</f>
        <v>600</v>
      </c>
    </row>
    <row r="32" spans="1:11" ht="45" x14ac:dyDescent="0.25">
      <c r="A32" s="189">
        <v>29</v>
      </c>
      <c r="B32" s="190" t="s">
        <v>581</v>
      </c>
      <c r="C32" s="191" t="s">
        <v>610</v>
      </c>
      <c r="D32" s="191" t="s">
        <v>530</v>
      </c>
      <c r="E32" s="191" t="s">
        <v>541</v>
      </c>
      <c r="F32" s="192" t="s">
        <v>611</v>
      </c>
      <c r="G32" s="192" t="s">
        <v>612</v>
      </c>
      <c r="H32" s="193" t="s">
        <v>11</v>
      </c>
      <c r="I32" s="193" t="s">
        <v>11</v>
      </c>
      <c r="J32" s="194">
        <v>2025</v>
      </c>
      <c r="K32" s="195"/>
    </row>
    <row r="33" spans="1:10" s="83" customFormat="1" ht="60" x14ac:dyDescent="0.25">
      <c r="A33" s="74">
        <v>30</v>
      </c>
      <c r="B33" s="171" t="s">
        <v>613</v>
      </c>
      <c r="C33" s="172" t="s">
        <v>614</v>
      </c>
      <c r="D33" s="172" t="s">
        <v>530</v>
      </c>
      <c r="E33" s="172" t="s">
        <v>541</v>
      </c>
      <c r="F33" s="173"/>
      <c r="G33" s="173"/>
      <c r="H33" s="174" t="s">
        <v>11</v>
      </c>
      <c r="I33" s="174" t="s">
        <v>11</v>
      </c>
      <c r="J33" s="175">
        <v>2025</v>
      </c>
    </row>
    <row r="34" spans="1:10" s="83" customFormat="1" ht="75" x14ac:dyDescent="0.25">
      <c r="A34" s="74">
        <v>31</v>
      </c>
      <c r="B34" s="171" t="s">
        <v>615</v>
      </c>
      <c r="C34" s="172" t="s">
        <v>655</v>
      </c>
      <c r="D34" s="172" t="s">
        <v>565</v>
      </c>
      <c r="E34" s="172" t="s">
        <v>541</v>
      </c>
      <c r="F34" s="173" t="s">
        <v>616</v>
      </c>
      <c r="G34" s="173" t="s">
        <v>617</v>
      </c>
      <c r="H34" s="174" t="s">
        <v>11</v>
      </c>
      <c r="I34" s="174" t="s">
        <v>11</v>
      </c>
      <c r="J34" s="175">
        <v>2025</v>
      </c>
    </row>
    <row r="35" spans="1:10" s="83" customFormat="1" ht="60" x14ac:dyDescent="0.25">
      <c r="A35" s="74">
        <v>32</v>
      </c>
      <c r="B35" s="171" t="s">
        <v>618</v>
      </c>
      <c r="C35" s="172" t="s">
        <v>619</v>
      </c>
      <c r="D35" s="172" t="s">
        <v>530</v>
      </c>
      <c r="E35" s="172" t="s">
        <v>541</v>
      </c>
      <c r="F35" s="173"/>
      <c r="G35" s="173"/>
      <c r="H35" s="174" t="s">
        <v>11</v>
      </c>
      <c r="I35" s="174" t="s">
        <v>11</v>
      </c>
      <c r="J35" s="175">
        <v>2025</v>
      </c>
    </row>
    <row r="36" spans="1:10" s="83" customFormat="1" ht="45" x14ac:dyDescent="0.25">
      <c r="A36" s="74">
        <v>33</v>
      </c>
      <c r="B36" s="171" t="s">
        <v>620</v>
      </c>
      <c r="C36" s="172" t="s">
        <v>621</v>
      </c>
      <c r="D36" s="172" t="s">
        <v>530</v>
      </c>
      <c r="E36" s="172" t="s">
        <v>541</v>
      </c>
      <c r="F36" s="173" t="s">
        <v>622</v>
      </c>
      <c r="G36" s="173" t="s">
        <v>623</v>
      </c>
      <c r="H36" s="174" t="s">
        <v>11</v>
      </c>
      <c r="I36" s="174" t="s">
        <v>11</v>
      </c>
      <c r="J36" s="175">
        <v>2025</v>
      </c>
    </row>
    <row r="37" spans="1:10" s="83" customFormat="1" ht="120" x14ac:dyDescent="0.25">
      <c r="A37" s="74">
        <v>34</v>
      </c>
      <c r="B37" s="171" t="s">
        <v>618</v>
      </c>
      <c r="C37" s="172" t="s">
        <v>656</v>
      </c>
      <c r="D37" s="172" t="s">
        <v>530</v>
      </c>
      <c r="E37" s="172" t="s">
        <v>541</v>
      </c>
      <c r="F37" s="173"/>
      <c r="G37" s="173"/>
      <c r="H37" s="174" t="s">
        <v>11</v>
      </c>
      <c r="I37" s="174" t="s">
        <v>11</v>
      </c>
      <c r="J37" s="175">
        <v>2025</v>
      </c>
    </row>
    <row r="38" spans="1:10" s="83" customFormat="1" ht="75" x14ac:dyDescent="0.25">
      <c r="A38" s="74">
        <v>35</v>
      </c>
      <c r="B38" s="171" t="s">
        <v>613</v>
      </c>
      <c r="C38" s="172" t="s">
        <v>624</v>
      </c>
      <c r="D38" s="172" t="s">
        <v>530</v>
      </c>
      <c r="E38" s="172" t="s">
        <v>541</v>
      </c>
      <c r="F38" s="176" t="s">
        <v>625</v>
      </c>
      <c r="G38" s="177" t="s">
        <v>626</v>
      </c>
      <c r="H38" s="174" t="s">
        <v>11</v>
      </c>
      <c r="I38" s="174" t="s">
        <v>11</v>
      </c>
      <c r="J38" s="175">
        <v>2025</v>
      </c>
    </row>
    <row r="39" spans="1:10" s="83" customFormat="1" ht="75" x14ac:dyDescent="0.25">
      <c r="A39" s="74">
        <v>36</v>
      </c>
      <c r="B39" s="171" t="s">
        <v>627</v>
      </c>
      <c r="C39" s="172" t="s">
        <v>628</v>
      </c>
      <c r="D39" s="172" t="s">
        <v>530</v>
      </c>
      <c r="E39" s="172" t="s">
        <v>541</v>
      </c>
      <c r="F39" s="173" t="s">
        <v>629</v>
      </c>
      <c r="G39" s="178" t="s">
        <v>630</v>
      </c>
      <c r="H39" s="174" t="s">
        <v>11</v>
      </c>
      <c r="I39" s="174" t="s">
        <v>11</v>
      </c>
      <c r="J39" s="175">
        <v>2025</v>
      </c>
    </row>
    <row r="40" spans="1:10" s="83" customFormat="1" ht="60" x14ac:dyDescent="0.25">
      <c r="A40" s="74">
        <v>37</v>
      </c>
      <c r="B40" s="171" t="s">
        <v>631</v>
      </c>
      <c r="C40" s="172" t="s">
        <v>632</v>
      </c>
      <c r="D40" s="172" t="s">
        <v>530</v>
      </c>
      <c r="E40" s="172" t="s">
        <v>82</v>
      </c>
      <c r="F40" s="173" t="s">
        <v>633</v>
      </c>
      <c r="G40" s="179" t="s">
        <v>633</v>
      </c>
      <c r="H40" s="174" t="s">
        <v>11</v>
      </c>
      <c r="I40" s="174" t="s">
        <v>11</v>
      </c>
      <c r="J40" s="175">
        <v>2025</v>
      </c>
    </row>
    <row r="41" spans="1:10" s="83" customFormat="1" ht="90" x14ac:dyDescent="0.25">
      <c r="A41" s="74">
        <v>38</v>
      </c>
      <c r="B41" s="171" t="s">
        <v>634</v>
      </c>
      <c r="C41" s="172" t="s">
        <v>635</v>
      </c>
      <c r="D41" s="172" t="s">
        <v>530</v>
      </c>
      <c r="E41" s="172" t="s">
        <v>82</v>
      </c>
      <c r="F41" s="174" t="s">
        <v>636</v>
      </c>
      <c r="G41" s="174" t="s">
        <v>637</v>
      </c>
      <c r="H41" s="174" t="s">
        <v>11</v>
      </c>
      <c r="I41" s="174" t="s">
        <v>11</v>
      </c>
      <c r="J41" s="175">
        <v>2025</v>
      </c>
    </row>
    <row r="42" spans="1:10" s="83" customFormat="1" ht="90" x14ac:dyDescent="0.25">
      <c r="A42" s="74">
        <v>39</v>
      </c>
      <c r="B42" s="171" t="s">
        <v>634</v>
      </c>
      <c r="C42" s="172" t="s">
        <v>638</v>
      </c>
      <c r="D42" s="172" t="s">
        <v>530</v>
      </c>
      <c r="E42" s="172" t="s">
        <v>541</v>
      </c>
      <c r="F42" s="174" t="s">
        <v>639</v>
      </c>
      <c r="G42" s="178" t="s">
        <v>640</v>
      </c>
      <c r="H42" s="174" t="s">
        <v>11</v>
      </c>
      <c r="I42" s="174" t="s">
        <v>11</v>
      </c>
      <c r="J42" s="175">
        <v>2025</v>
      </c>
    </row>
    <row r="43" spans="1:10" s="83" customFormat="1" ht="67.5" x14ac:dyDescent="0.25">
      <c r="A43" s="74">
        <v>40</v>
      </c>
      <c r="B43" s="180" t="s">
        <v>571</v>
      </c>
      <c r="C43" s="172" t="s">
        <v>641</v>
      </c>
      <c r="D43" s="181" t="s">
        <v>530</v>
      </c>
      <c r="E43" s="181" t="s">
        <v>82</v>
      </c>
      <c r="F43" s="174" t="s">
        <v>642</v>
      </c>
      <c r="G43" s="182" t="s">
        <v>643</v>
      </c>
      <c r="H43" s="174" t="s">
        <v>11</v>
      </c>
      <c r="I43" s="174" t="s">
        <v>11</v>
      </c>
      <c r="J43" s="175">
        <v>2025</v>
      </c>
    </row>
    <row r="44" spans="1:10" s="83" customFormat="1" ht="67.5" x14ac:dyDescent="0.25">
      <c r="A44" s="74">
        <v>41</v>
      </c>
      <c r="B44" s="180" t="s">
        <v>528</v>
      </c>
      <c r="C44" s="172" t="s">
        <v>644</v>
      </c>
      <c r="D44" s="181" t="s">
        <v>530</v>
      </c>
      <c r="E44" s="181" t="s">
        <v>557</v>
      </c>
      <c r="F44" s="174" t="s">
        <v>645</v>
      </c>
      <c r="G44" s="182" t="s">
        <v>646</v>
      </c>
      <c r="H44" s="174" t="s">
        <v>11</v>
      </c>
      <c r="I44" s="174" t="s">
        <v>11</v>
      </c>
      <c r="J44" s="175">
        <v>2025</v>
      </c>
    </row>
    <row r="45" spans="1:10" s="83" customFormat="1" ht="60" x14ac:dyDescent="0.25">
      <c r="A45" s="74">
        <v>42</v>
      </c>
      <c r="B45" s="171" t="s">
        <v>528</v>
      </c>
      <c r="C45" s="172" t="s">
        <v>647</v>
      </c>
      <c r="D45" s="172" t="s">
        <v>565</v>
      </c>
      <c r="E45" s="172" t="s">
        <v>557</v>
      </c>
      <c r="F45" s="174" t="s">
        <v>648</v>
      </c>
      <c r="G45" s="174" t="s">
        <v>626</v>
      </c>
      <c r="H45" s="174" t="s">
        <v>11</v>
      </c>
      <c r="I45" s="174" t="s">
        <v>11</v>
      </c>
      <c r="J45" s="175">
        <v>2025</v>
      </c>
    </row>
    <row r="46" spans="1:10" s="83" customFormat="1" ht="67.5" x14ac:dyDescent="0.25">
      <c r="A46" s="74">
        <v>43</v>
      </c>
      <c r="B46" s="171" t="s">
        <v>528</v>
      </c>
      <c r="C46" s="172" t="s">
        <v>649</v>
      </c>
      <c r="D46" s="172" t="s">
        <v>530</v>
      </c>
      <c r="E46" s="172" t="s">
        <v>557</v>
      </c>
      <c r="F46" s="174" t="s">
        <v>650</v>
      </c>
      <c r="G46" s="174" t="s">
        <v>651</v>
      </c>
      <c r="H46" s="174" t="s">
        <v>11</v>
      </c>
      <c r="I46" s="174" t="s">
        <v>11</v>
      </c>
      <c r="J46" s="175">
        <v>2025</v>
      </c>
    </row>
    <row r="47" spans="1:10" s="83" customFormat="1" ht="75" x14ac:dyDescent="0.25">
      <c r="A47" s="74">
        <v>44</v>
      </c>
      <c r="B47" s="171" t="s">
        <v>528</v>
      </c>
      <c r="C47" s="183" t="s">
        <v>652</v>
      </c>
      <c r="D47" s="171" t="s">
        <v>530</v>
      </c>
      <c r="E47" s="171" t="s">
        <v>541</v>
      </c>
      <c r="F47" s="184" t="s">
        <v>653</v>
      </c>
      <c r="G47" s="184" t="s">
        <v>654</v>
      </c>
      <c r="H47" s="174" t="s">
        <v>11</v>
      </c>
      <c r="I47" s="174" t="s">
        <v>11</v>
      </c>
      <c r="J47" s="175">
        <v>2025</v>
      </c>
    </row>
    <row r="48" spans="1:10" s="83" customFormat="1" x14ac:dyDescent="0.25">
      <c r="A48" s="74"/>
      <c r="B48" s="74"/>
      <c r="C48" s="170"/>
      <c r="D48" s="74"/>
      <c r="E48" s="170"/>
      <c r="F48" s="170"/>
      <c r="G48" s="170"/>
      <c r="H48" s="74"/>
      <c r="I48" s="74"/>
      <c r="J48" s="74"/>
    </row>
    <row r="49" spans="1:10" s="83" customFormat="1" x14ac:dyDescent="0.25">
      <c r="A49" s="74"/>
      <c r="B49" s="74"/>
      <c r="C49" s="170"/>
      <c r="D49" s="74"/>
      <c r="E49" s="170"/>
      <c r="F49" s="170"/>
      <c r="G49" s="170"/>
      <c r="H49" s="74"/>
      <c r="I49" s="74"/>
      <c r="J49" s="74"/>
    </row>
    <row r="50" spans="1:10" s="83" customFormat="1" x14ac:dyDescent="0.25">
      <c r="A50" s="74"/>
      <c r="B50" s="74"/>
      <c r="C50" s="170"/>
      <c r="D50" s="74"/>
      <c r="E50" s="170"/>
      <c r="F50" s="170"/>
      <c r="G50" s="170"/>
      <c r="H50" s="74"/>
      <c r="I50" s="74"/>
      <c r="J50" s="74"/>
    </row>
    <row r="51" spans="1:10" s="83" customFormat="1" x14ac:dyDescent="0.25">
      <c r="A51" s="74"/>
      <c r="B51" s="74"/>
      <c r="C51" s="170"/>
      <c r="D51" s="74"/>
      <c r="E51" s="170"/>
      <c r="F51" s="170"/>
      <c r="G51" s="170"/>
      <c r="H51" s="74"/>
      <c r="I51" s="74"/>
      <c r="J51" s="74"/>
    </row>
    <row r="52" spans="1:10" s="83" customFormat="1" x14ac:dyDescent="0.25">
      <c r="A52" s="74"/>
      <c r="B52" s="74"/>
      <c r="C52" s="170"/>
      <c r="D52" s="74"/>
      <c r="E52" s="170"/>
      <c r="F52" s="170"/>
      <c r="G52" s="170"/>
      <c r="H52" s="74"/>
      <c r="I52" s="74"/>
      <c r="J52" s="74"/>
    </row>
    <row r="53" spans="1:10" s="83" customFormat="1" x14ac:dyDescent="0.25">
      <c r="A53" s="74"/>
      <c r="B53" s="74"/>
      <c r="C53" s="170"/>
      <c r="D53" s="74"/>
      <c r="E53" s="170"/>
      <c r="F53" s="170"/>
      <c r="G53" s="170"/>
      <c r="H53" s="74"/>
      <c r="I53" s="74"/>
      <c r="J53" s="74"/>
    </row>
    <row r="54" spans="1:10" s="83" customFormat="1" x14ac:dyDescent="0.25">
      <c r="A54" s="74"/>
      <c r="B54" s="74"/>
      <c r="C54" s="170"/>
      <c r="D54" s="74"/>
      <c r="E54" s="170"/>
      <c r="F54" s="170"/>
      <c r="G54" s="170"/>
      <c r="H54" s="74"/>
      <c r="I54" s="74"/>
      <c r="J54" s="74"/>
    </row>
    <row r="55" spans="1:10" s="83" customFormat="1" x14ac:dyDescent="0.25">
      <c r="A55" s="74"/>
      <c r="B55" s="74"/>
      <c r="C55" s="170"/>
      <c r="D55" s="74"/>
      <c r="E55" s="170"/>
      <c r="F55" s="170"/>
      <c r="G55" s="170"/>
      <c r="H55" s="74"/>
      <c r="I55" s="74"/>
      <c r="J55" s="74"/>
    </row>
    <row r="56" spans="1:10" s="83" customFormat="1" x14ac:dyDescent="0.25">
      <c r="A56" s="74"/>
      <c r="B56" s="74"/>
      <c r="C56" s="170"/>
      <c r="D56" s="74"/>
      <c r="E56" s="170"/>
      <c r="F56" s="170"/>
      <c r="G56" s="170"/>
      <c r="H56" s="74"/>
      <c r="I56" s="74"/>
      <c r="J56" s="74"/>
    </row>
    <row r="57" spans="1:10" s="83" customFormat="1" x14ac:dyDescent="0.25">
      <c r="A57" s="74"/>
      <c r="B57" s="74"/>
      <c r="C57" s="170"/>
      <c r="D57" s="74"/>
      <c r="E57" s="170"/>
      <c r="F57" s="170"/>
      <c r="G57" s="170"/>
      <c r="H57" s="74"/>
      <c r="I57" s="74"/>
      <c r="J57" s="74"/>
    </row>
    <row r="58" spans="1:10" ht="15.75" thickBot="1" x14ac:dyDescent="0.3">
      <c r="A58" s="169"/>
      <c r="D58" s="18"/>
      <c r="E58" s="155"/>
    </row>
    <row r="59" spans="1:10" ht="34.5" customHeight="1" thickBot="1" x14ac:dyDescent="0.3">
      <c r="D59" s="225" t="s">
        <v>71</v>
      </c>
      <c r="E59" s="226"/>
      <c r="F59" s="220" t="s">
        <v>72</v>
      </c>
      <c r="G59" s="221"/>
      <c r="H59" s="221"/>
      <c r="I59" s="222"/>
      <c r="J59" s="223" t="s">
        <v>73</v>
      </c>
    </row>
    <row r="60" spans="1:10" ht="30.75" thickBot="1" x14ac:dyDescent="0.3">
      <c r="D60" s="227"/>
      <c r="E60" s="228"/>
      <c r="F60" s="23" t="s">
        <v>101</v>
      </c>
      <c r="G60" s="24" t="s">
        <v>74</v>
      </c>
      <c r="H60" s="25" t="s">
        <v>75</v>
      </c>
      <c r="I60" s="28" t="s">
        <v>76</v>
      </c>
      <c r="J60" s="224"/>
    </row>
    <row r="61" spans="1:10" ht="20.25" thickBot="1" x14ac:dyDescent="0.3">
      <c r="D61" s="229" t="s">
        <v>77</v>
      </c>
      <c r="E61" s="32" t="s">
        <v>78</v>
      </c>
      <c r="F61" s="144"/>
      <c r="G61" s="29"/>
      <c r="H61" s="30"/>
      <c r="I61" s="31"/>
      <c r="J61" s="30"/>
    </row>
    <row r="62" spans="1:10" ht="20.25" thickBot="1" x14ac:dyDescent="0.3">
      <c r="D62" s="230"/>
      <c r="E62" s="22" t="s">
        <v>79</v>
      </c>
      <c r="F62" s="50">
        <v>30</v>
      </c>
      <c r="G62" s="51">
        <v>25</v>
      </c>
      <c r="H62" s="52">
        <v>20</v>
      </c>
      <c r="I62" s="53">
        <v>15</v>
      </c>
      <c r="J62" s="49"/>
    </row>
    <row r="63" spans="1:10" ht="20.25" thickBot="1" x14ac:dyDescent="0.3">
      <c r="D63" s="231" t="s">
        <v>80</v>
      </c>
      <c r="E63" s="21" t="s">
        <v>78</v>
      </c>
      <c r="F63" s="32"/>
      <c r="G63" s="145"/>
      <c r="H63" s="30"/>
      <c r="I63" s="37"/>
      <c r="J63" s="38"/>
    </row>
    <row r="64" spans="1:10" ht="20.25" thickBot="1" x14ac:dyDescent="0.3">
      <c r="D64" s="230"/>
      <c r="E64" s="33" t="s">
        <v>81</v>
      </c>
      <c r="F64" s="33">
        <v>25</v>
      </c>
      <c r="G64" s="33">
        <v>20</v>
      </c>
      <c r="H64" s="33">
        <v>15</v>
      </c>
      <c r="I64" s="34">
        <v>10</v>
      </c>
      <c r="J64" s="39"/>
    </row>
    <row r="65" spans="4:10" ht="20.25" thickBot="1" x14ac:dyDescent="0.3">
      <c r="D65" s="232" t="s">
        <v>82</v>
      </c>
      <c r="E65" s="32" t="s">
        <v>78</v>
      </c>
      <c r="F65" s="35"/>
      <c r="G65" s="36"/>
      <c r="H65" s="30"/>
      <c r="I65" s="31"/>
      <c r="J65" s="27"/>
    </row>
    <row r="66" spans="4:10" ht="20.25" thickBot="1" x14ac:dyDescent="0.3">
      <c r="D66" s="232"/>
      <c r="E66" s="34" t="s">
        <v>81</v>
      </c>
      <c r="F66" s="41">
        <v>20</v>
      </c>
      <c r="G66" s="42">
        <v>15</v>
      </c>
      <c r="H66" s="33">
        <v>10</v>
      </c>
      <c r="I66" s="34">
        <v>5</v>
      </c>
      <c r="J66" s="43"/>
    </row>
    <row r="67" spans="4:10" ht="20.25" thickBot="1" x14ac:dyDescent="0.3">
      <c r="D67" s="231" t="s">
        <v>83</v>
      </c>
      <c r="E67" s="32" t="s">
        <v>78</v>
      </c>
      <c r="F67" s="35"/>
      <c r="G67" s="36"/>
      <c r="H67" s="30"/>
      <c r="I67" s="31"/>
      <c r="J67" s="30"/>
    </row>
    <row r="68" spans="4:10" ht="20.25" thickBot="1" x14ac:dyDescent="0.3">
      <c r="D68" s="230"/>
      <c r="E68" s="22" t="s">
        <v>2</v>
      </c>
      <c r="F68" s="20">
        <v>10</v>
      </c>
      <c r="G68" s="19">
        <v>5</v>
      </c>
      <c r="H68" s="22">
        <v>5</v>
      </c>
      <c r="I68" s="40">
        <v>2</v>
      </c>
      <c r="J68" s="26"/>
    </row>
    <row r="69" spans="4:10" ht="20.25" thickBot="1" x14ac:dyDescent="0.3">
      <c r="D69" s="215" t="s">
        <v>73</v>
      </c>
      <c r="E69" s="216"/>
      <c r="F69" s="44"/>
      <c r="G69" s="45"/>
      <c r="H69" s="46"/>
      <c r="I69" s="47"/>
      <c r="J69" s="48"/>
    </row>
  </sheetData>
  <autoFilter ref="C1:C69"/>
  <mergeCells count="9">
    <mergeCell ref="D69:E69"/>
    <mergeCell ref="B1:J1"/>
    <mergeCell ref="F59:I59"/>
    <mergeCell ref="J59:J60"/>
    <mergeCell ref="D59:E60"/>
    <mergeCell ref="D61:D62"/>
    <mergeCell ref="D63:D64"/>
    <mergeCell ref="D65:D66"/>
    <mergeCell ref="D67:D68"/>
  </mergeCells>
  <hyperlinks>
    <hyperlink ref="F4" r:id="rId1" display="https://rsf.research.ac.ir/Index.php?itemId=97982"/>
    <hyperlink ref="F13" r:id="rId2" display="https://rsf.research.ac.ir/Index.php?itemId=2342"/>
    <hyperlink ref="G40" r:id="rId3" tooltip="Go to table of contents for this volume/issue" display="https://www.sciencedirect.com/journal/pathology-research-and-practice/vol/253/suppl/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7"/>
  <sheetViews>
    <sheetView rightToLeft="1" topLeftCell="A88" zoomScale="80" zoomScaleNormal="80" workbookViewId="0">
      <selection activeCell="H93" sqref="H93"/>
    </sheetView>
  </sheetViews>
  <sheetFormatPr defaultRowHeight="15" x14ac:dyDescent="0.25"/>
  <cols>
    <col min="2" max="2" width="41.42578125" style="6" customWidth="1"/>
    <col min="3" max="3" width="18.7109375" customWidth="1"/>
    <col min="4" max="4" width="24.42578125" customWidth="1"/>
    <col min="5" max="5" width="16.85546875" style="97" customWidth="1"/>
    <col min="9" max="9" width="44" customWidth="1"/>
  </cols>
  <sheetData>
    <row r="1" spans="1:9" ht="30" customHeight="1" x14ac:dyDescent="0.25">
      <c r="A1" s="233" t="s">
        <v>526</v>
      </c>
      <c r="B1" s="233"/>
      <c r="C1" s="233"/>
      <c r="D1" s="233"/>
      <c r="E1" s="233"/>
      <c r="F1" s="233"/>
      <c r="G1" s="233"/>
      <c r="H1" s="233"/>
      <c r="I1" s="233"/>
    </row>
    <row r="2" spans="1:9" ht="64.5" customHeight="1" x14ac:dyDescent="0.25">
      <c r="A2" s="94" t="s">
        <v>0</v>
      </c>
      <c r="B2" s="94" t="s">
        <v>19</v>
      </c>
      <c r="C2" s="94" t="s">
        <v>20</v>
      </c>
      <c r="D2" s="94" t="s">
        <v>21</v>
      </c>
      <c r="E2" s="94" t="s">
        <v>22</v>
      </c>
      <c r="F2" s="95" t="s">
        <v>23</v>
      </c>
      <c r="G2" s="96" t="s">
        <v>24</v>
      </c>
      <c r="H2" s="94" t="s">
        <v>2</v>
      </c>
      <c r="I2" s="98" t="s">
        <v>18</v>
      </c>
    </row>
    <row r="3" spans="1:9" ht="75" x14ac:dyDescent="0.25">
      <c r="A3" s="100">
        <v>1</v>
      </c>
      <c r="B3" s="101" t="s">
        <v>186</v>
      </c>
      <c r="C3" s="101" t="s">
        <v>188</v>
      </c>
      <c r="D3" s="101" t="s">
        <v>191</v>
      </c>
      <c r="E3" s="100" t="s">
        <v>207</v>
      </c>
      <c r="F3" s="100"/>
      <c r="G3" s="100" t="s">
        <v>11</v>
      </c>
      <c r="H3" s="100">
        <v>1</v>
      </c>
      <c r="I3" s="102"/>
    </row>
    <row r="4" spans="1:9" ht="28.5" customHeight="1" x14ac:dyDescent="0.25">
      <c r="A4" s="100">
        <v>2</v>
      </c>
      <c r="B4" s="101" t="s">
        <v>187</v>
      </c>
      <c r="C4" s="101" t="s">
        <v>189</v>
      </c>
      <c r="D4" s="101" t="s">
        <v>192</v>
      </c>
      <c r="E4" s="100" t="s">
        <v>208</v>
      </c>
      <c r="F4" s="100"/>
      <c r="G4" s="100" t="s">
        <v>11</v>
      </c>
      <c r="H4" s="100">
        <v>1</v>
      </c>
      <c r="I4" s="102"/>
    </row>
    <row r="5" spans="1:9" ht="28.5" customHeight="1" x14ac:dyDescent="0.25">
      <c r="A5" s="100">
        <v>3</v>
      </c>
      <c r="B5" s="101" t="s">
        <v>213</v>
      </c>
      <c r="C5" s="101" t="s">
        <v>190</v>
      </c>
      <c r="D5" s="101" t="s">
        <v>193</v>
      </c>
      <c r="E5" s="100" t="s">
        <v>209</v>
      </c>
      <c r="F5" s="100"/>
      <c r="G5" s="100" t="s">
        <v>11</v>
      </c>
      <c r="H5" s="100">
        <v>1</v>
      </c>
      <c r="I5" s="102"/>
    </row>
    <row r="6" spans="1:9" ht="40.5" customHeight="1" x14ac:dyDescent="0.25">
      <c r="A6" s="100">
        <v>4</v>
      </c>
      <c r="B6" s="101" t="s">
        <v>198</v>
      </c>
      <c r="C6" s="101" t="s">
        <v>214</v>
      </c>
      <c r="D6" s="101" t="s">
        <v>193</v>
      </c>
      <c r="E6" s="100" t="s">
        <v>209</v>
      </c>
      <c r="F6" s="100" t="s">
        <v>11</v>
      </c>
      <c r="G6" s="100"/>
      <c r="H6" s="100">
        <v>1</v>
      </c>
      <c r="I6" s="102"/>
    </row>
    <row r="7" spans="1:9" ht="40.5" customHeight="1" x14ac:dyDescent="0.25">
      <c r="A7" s="100">
        <v>5</v>
      </c>
      <c r="B7" s="101" t="s">
        <v>197</v>
      </c>
      <c r="C7" s="101" t="s">
        <v>214</v>
      </c>
      <c r="D7" s="101" t="s">
        <v>193</v>
      </c>
      <c r="E7" s="100" t="s">
        <v>209</v>
      </c>
      <c r="F7" s="100" t="s">
        <v>11</v>
      </c>
      <c r="G7" s="100"/>
      <c r="H7" s="100">
        <v>1</v>
      </c>
      <c r="I7" s="102"/>
    </row>
    <row r="8" spans="1:9" ht="40.5" customHeight="1" x14ac:dyDescent="0.25">
      <c r="A8" s="100">
        <v>6</v>
      </c>
      <c r="B8" s="101" t="s">
        <v>215</v>
      </c>
      <c r="C8" s="101" t="s">
        <v>214</v>
      </c>
      <c r="D8" s="101" t="s">
        <v>193</v>
      </c>
      <c r="E8" s="100" t="s">
        <v>209</v>
      </c>
      <c r="F8" s="100" t="s">
        <v>11</v>
      </c>
      <c r="G8" s="100"/>
      <c r="H8" s="100">
        <v>1</v>
      </c>
      <c r="I8" s="102"/>
    </row>
    <row r="9" spans="1:9" ht="40.5" customHeight="1" x14ac:dyDescent="0.25">
      <c r="A9" s="100">
        <v>7</v>
      </c>
      <c r="B9" s="101" t="s">
        <v>216</v>
      </c>
      <c r="C9" s="101" t="s">
        <v>217</v>
      </c>
      <c r="D9" s="101" t="s">
        <v>193</v>
      </c>
      <c r="E9" s="100" t="s">
        <v>218</v>
      </c>
      <c r="F9" s="100"/>
      <c r="G9" s="100" t="s">
        <v>11</v>
      </c>
      <c r="H9" s="100">
        <v>1</v>
      </c>
      <c r="I9" s="102"/>
    </row>
    <row r="10" spans="1:9" ht="40.5" customHeight="1" x14ac:dyDescent="0.25">
      <c r="A10" s="100">
        <v>8</v>
      </c>
      <c r="B10" s="103" t="s">
        <v>206</v>
      </c>
      <c r="C10" s="103" t="s">
        <v>212</v>
      </c>
      <c r="D10" s="103" t="s">
        <v>211</v>
      </c>
      <c r="E10" s="100" t="s">
        <v>237</v>
      </c>
      <c r="F10" s="100"/>
      <c r="G10" s="100" t="s">
        <v>11</v>
      </c>
      <c r="H10" s="100">
        <v>1</v>
      </c>
      <c r="I10" s="102"/>
    </row>
    <row r="11" spans="1:9" ht="40.5" customHeight="1" x14ac:dyDescent="0.25">
      <c r="A11" s="100">
        <v>9</v>
      </c>
      <c r="B11" s="101" t="s">
        <v>204</v>
      </c>
      <c r="C11" s="103" t="s">
        <v>212</v>
      </c>
      <c r="D11" s="103" t="s">
        <v>211</v>
      </c>
      <c r="E11" s="100" t="s">
        <v>238</v>
      </c>
      <c r="F11" s="100"/>
      <c r="G11" s="100" t="s">
        <v>11</v>
      </c>
      <c r="H11" s="100">
        <v>1</v>
      </c>
      <c r="I11" s="102"/>
    </row>
    <row r="12" spans="1:9" ht="40.5" customHeight="1" x14ac:dyDescent="0.25">
      <c r="A12" s="100">
        <v>10</v>
      </c>
      <c r="B12" s="101" t="s">
        <v>219</v>
      </c>
      <c r="C12" s="103" t="s">
        <v>212</v>
      </c>
      <c r="D12" s="103" t="s">
        <v>211</v>
      </c>
      <c r="E12" s="100" t="s">
        <v>239</v>
      </c>
      <c r="F12" s="100"/>
      <c r="G12" s="100" t="s">
        <v>11</v>
      </c>
      <c r="H12" s="100">
        <v>1</v>
      </c>
      <c r="I12" s="102"/>
    </row>
    <row r="13" spans="1:9" ht="40.5" customHeight="1" x14ac:dyDescent="0.25">
      <c r="A13" s="100">
        <v>11</v>
      </c>
      <c r="B13" s="101" t="s">
        <v>205</v>
      </c>
      <c r="C13" s="103" t="s">
        <v>212</v>
      </c>
      <c r="D13" s="103" t="s">
        <v>211</v>
      </c>
      <c r="E13" s="100" t="s">
        <v>240</v>
      </c>
      <c r="F13" s="100"/>
      <c r="G13" s="100" t="s">
        <v>11</v>
      </c>
      <c r="H13" s="100">
        <v>1</v>
      </c>
      <c r="I13" s="102"/>
    </row>
    <row r="14" spans="1:9" ht="40.5" customHeight="1" x14ac:dyDescent="0.25">
      <c r="A14" s="100">
        <v>12</v>
      </c>
      <c r="B14" s="101" t="s">
        <v>220</v>
      </c>
      <c r="C14" s="103" t="s">
        <v>212</v>
      </c>
      <c r="D14" s="103" t="s">
        <v>211</v>
      </c>
      <c r="E14" s="100" t="s">
        <v>241</v>
      </c>
      <c r="F14" s="100"/>
      <c r="G14" s="100" t="s">
        <v>11</v>
      </c>
      <c r="H14" s="100">
        <v>1</v>
      </c>
      <c r="I14" s="102"/>
    </row>
    <row r="15" spans="1:9" ht="40.5" customHeight="1" x14ac:dyDescent="0.25">
      <c r="A15" s="100">
        <v>13</v>
      </c>
      <c r="B15" s="101" t="s">
        <v>221</v>
      </c>
      <c r="C15" s="103" t="s">
        <v>212</v>
      </c>
      <c r="D15" s="103" t="s">
        <v>211</v>
      </c>
      <c r="E15" s="100" t="s">
        <v>242</v>
      </c>
      <c r="F15" s="100"/>
      <c r="G15" s="100" t="s">
        <v>11</v>
      </c>
      <c r="H15" s="100">
        <v>1</v>
      </c>
      <c r="I15" s="102"/>
    </row>
    <row r="16" spans="1:9" ht="40.5" customHeight="1" x14ac:dyDescent="0.25">
      <c r="A16" s="100">
        <v>14</v>
      </c>
      <c r="B16" s="101" t="s">
        <v>222</v>
      </c>
      <c r="C16" s="103" t="s">
        <v>212</v>
      </c>
      <c r="D16" s="103" t="s">
        <v>211</v>
      </c>
      <c r="E16" s="100" t="s">
        <v>243</v>
      </c>
      <c r="F16" s="100"/>
      <c r="G16" s="100" t="s">
        <v>11</v>
      </c>
      <c r="H16" s="100">
        <v>1</v>
      </c>
      <c r="I16" s="102"/>
    </row>
    <row r="17" spans="1:9" ht="40.5" customHeight="1" x14ac:dyDescent="0.25">
      <c r="A17" s="100">
        <v>15</v>
      </c>
      <c r="B17" s="101" t="s">
        <v>223</v>
      </c>
      <c r="C17" s="103" t="s">
        <v>212</v>
      </c>
      <c r="D17" s="103" t="s">
        <v>211</v>
      </c>
      <c r="E17" s="100" t="s">
        <v>244</v>
      </c>
      <c r="F17" s="100"/>
      <c r="G17" s="100" t="s">
        <v>11</v>
      </c>
      <c r="H17" s="100">
        <v>1</v>
      </c>
      <c r="I17" s="102"/>
    </row>
    <row r="18" spans="1:9" ht="40.5" customHeight="1" x14ac:dyDescent="0.25">
      <c r="A18" s="100">
        <v>16</v>
      </c>
      <c r="B18" s="101" t="s">
        <v>224</v>
      </c>
      <c r="C18" s="103" t="s">
        <v>212</v>
      </c>
      <c r="D18" s="103" t="s">
        <v>211</v>
      </c>
      <c r="E18" s="100" t="s">
        <v>245</v>
      </c>
      <c r="F18" s="100"/>
      <c r="G18" s="100" t="s">
        <v>11</v>
      </c>
      <c r="H18" s="100">
        <v>1</v>
      </c>
      <c r="I18" s="102"/>
    </row>
    <row r="19" spans="1:9" ht="40.5" customHeight="1" x14ac:dyDescent="0.25">
      <c r="A19" s="100">
        <v>17</v>
      </c>
      <c r="B19" s="101" t="s">
        <v>225</v>
      </c>
      <c r="C19" s="103" t="s">
        <v>212</v>
      </c>
      <c r="D19" s="103" t="s">
        <v>211</v>
      </c>
      <c r="E19" s="100" t="s">
        <v>246</v>
      </c>
      <c r="F19" s="100"/>
      <c r="G19" s="100" t="s">
        <v>11</v>
      </c>
      <c r="H19" s="100">
        <v>1</v>
      </c>
      <c r="I19" s="102"/>
    </row>
    <row r="20" spans="1:9" ht="40.5" customHeight="1" x14ac:dyDescent="0.25">
      <c r="A20" s="100">
        <v>18</v>
      </c>
      <c r="B20" s="101" t="s">
        <v>226</v>
      </c>
      <c r="C20" s="103" t="s">
        <v>212</v>
      </c>
      <c r="D20" s="103" t="s">
        <v>211</v>
      </c>
      <c r="E20" s="100" t="s">
        <v>247</v>
      </c>
      <c r="F20" s="100"/>
      <c r="G20" s="100" t="s">
        <v>11</v>
      </c>
      <c r="H20" s="100">
        <v>1</v>
      </c>
      <c r="I20" s="102"/>
    </row>
    <row r="21" spans="1:9" ht="40.5" customHeight="1" x14ac:dyDescent="0.25">
      <c r="A21" s="100">
        <v>19</v>
      </c>
      <c r="B21" s="101" t="s">
        <v>227</v>
      </c>
      <c r="C21" s="103" t="s">
        <v>212</v>
      </c>
      <c r="D21" s="103" t="s">
        <v>211</v>
      </c>
      <c r="E21" s="100" t="s">
        <v>248</v>
      </c>
      <c r="F21" s="100"/>
      <c r="G21" s="100" t="s">
        <v>11</v>
      </c>
      <c r="H21" s="100">
        <v>1</v>
      </c>
      <c r="I21" s="102"/>
    </row>
    <row r="22" spans="1:9" ht="40.5" customHeight="1" x14ac:dyDescent="0.25">
      <c r="A22" s="100">
        <v>20</v>
      </c>
      <c r="B22" s="101" t="s">
        <v>228</v>
      </c>
      <c r="C22" s="103" t="s">
        <v>212</v>
      </c>
      <c r="D22" s="103" t="s">
        <v>211</v>
      </c>
      <c r="E22" s="100" t="s">
        <v>249</v>
      </c>
      <c r="F22" s="100"/>
      <c r="G22" s="100" t="s">
        <v>11</v>
      </c>
      <c r="H22" s="100">
        <v>1</v>
      </c>
      <c r="I22" s="102"/>
    </row>
    <row r="23" spans="1:9" ht="40.5" customHeight="1" x14ac:dyDescent="0.25">
      <c r="A23" s="100">
        <v>21</v>
      </c>
      <c r="B23" s="101" t="s">
        <v>229</v>
      </c>
      <c r="C23" s="103" t="s">
        <v>212</v>
      </c>
      <c r="D23" s="103" t="s">
        <v>211</v>
      </c>
      <c r="E23" s="100" t="s">
        <v>250</v>
      </c>
      <c r="F23" s="100"/>
      <c r="G23" s="100" t="s">
        <v>11</v>
      </c>
      <c r="H23" s="100">
        <v>1</v>
      </c>
      <c r="I23" s="102"/>
    </row>
    <row r="24" spans="1:9" ht="40.5" customHeight="1" x14ac:dyDescent="0.25">
      <c r="A24" s="100">
        <v>22</v>
      </c>
      <c r="B24" s="101" t="s">
        <v>230</v>
      </c>
      <c r="C24" s="103" t="s">
        <v>212</v>
      </c>
      <c r="D24" s="103" t="s">
        <v>211</v>
      </c>
      <c r="E24" s="100" t="s">
        <v>251</v>
      </c>
      <c r="F24" s="100"/>
      <c r="G24" s="100" t="s">
        <v>11</v>
      </c>
      <c r="H24" s="100">
        <v>1</v>
      </c>
      <c r="I24" s="102"/>
    </row>
    <row r="25" spans="1:9" ht="40.5" customHeight="1" x14ac:dyDescent="0.25">
      <c r="A25" s="100">
        <v>23</v>
      </c>
      <c r="B25" s="101" t="s">
        <v>234</v>
      </c>
      <c r="C25" s="103" t="s">
        <v>212</v>
      </c>
      <c r="D25" s="103" t="s">
        <v>211</v>
      </c>
      <c r="E25" s="100" t="s">
        <v>252</v>
      </c>
      <c r="F25" s="100"/>
      <c r="G25" s="100" t="s">
        <v>11</v>
      </c>
      <c r="H25" s="100">
        <v>1</v>
      </c>
      <c r="I25" s="102"/>
    </row>
    <row r="26" spans="1:9" ht="40.5" customHeight="1" x14ac:dyDescent="0.25">
      <c r="A26" s="100">
        <v>24</v>
      </c>
      <c r="B26" s="101" t="s">
        <v>235</v>
      </c>
      <c r="C26" s="103" t="s">
        <v>212</v>
      </c>
      <c r="D26" s="103" t="s">
        <v>211</v>
      </c>
      <c r="E26" s="100" t="s">
        <v>253</v>
      </c>
      <c r="F26" s="100"/>
      <c r="G26" s="100" t="s">
        <v>11</v>
      </c>
      <c r="H26" s="100">
        <v>1</v>
      </c>
      <c r="I26" s="102"/>
    </row>
    <row r="27" spans="1:9" ht="40.5" customHeight="1" x14ac:dyDescent="0.25">
      <c r="A27" s="100">
        <v>25</v>
      </c>
      <c r="B27" s="101" t="s">
        <v>203</v>
      </c>
      <c r="C27" s="103" t="s">
        <v>212</v>
      </c>
      <c r="D27" s="103" t="s">
        <v>211</v>
      </c>
      <c r="E27" s="100" t="s">
        <v>254</v>
      </c>
      <c r="F27" s="100"/>
      <c r="G27" s="100" t="s">
        <v>11</v>
      </c>
      <c r="H27" s="100">
        <v>1</v>
      </c>
      <c r="I27" s="102"/>
    </row>
    <row r="28" spans="1:9" ht="40.5" customHeight="1" x14ac:dyDescent="0.25">
      <c r="A28" s="100">
        <v>26</v>
      </c>
      <c r="B28" s="101" t="s">
        <v>231</v>
      </c>
      <c r="C28" s="103" t="s">
        <v>212</v>
      </c>
      <c r="D28" s="103" t="s">
        <v>211</v>
      </c>
      <c r="E28" s="100" t="s">
        <v>255</v>
      </c>
      <c r="F28" s="100"/>
      <c r="G28" s="100" t="s">
        <v>11</v>
      </c>
      <c r="H28" s="100">
        <v>1</v>
      </c>
      <c r="I28" s="102"/>
    </row>
    <row r="29" spans="1:9" ht="40.5" customHeight="1" x14ac:dyDescent="0.25">
      <c r="A29" s="100">
        <v>27</v>
      </c>
      <c r="B29" s="101" t="s">
        <v>232</v>
      </c>
      <c r="C29" s="103" t="s">
        <v>212</v>
      </c>
      <c r="D29" s="103" t="s">
        <v>211</v>
      </c>
      <c r="E29" s="100" t="s">
        <v>256</v>
      </c>
      <c r="F29" s="100"/>
      <c r="G29" s="100" t="s">
        <v>11</v>
      </c>
      <c r="H29" s="100">
        <v>1</v>
      </c>
      <c r="I29" s="102"/>
    </row>
    <row r="30" spans="1:9" ht="40.5" customHeight="1" x14ac:dyDescent="0.25">
      <c r="A30" s="100">
        <v>28</v>
      </c>
      <c r="B30" s="101" t="s">
        <v>233</v>
      </c>
      <c r="C30" s="103" t="s">
        <v>212</v>
      </c>
      <c r="D30" s="103" t="s">
        <v>211</v>
      </c>
      <c r="E30" s="100" t="s">
        <v>257</v>
      </c>
      <c r="F30" s="100"/>
      <c r="G30" s="100" t="s">
        <v>11</v>
      </c>
      <c r="H30" s="100">
        <v>1</v>
      </c>
      <c r="I30" s="102"/>
    </row>
    <row r="31" spans="1:9" ht="40.5" customHeight="1" thickBot="1" x14ac:dyDescent="0.3">
      <c r="A31" s="100">
        <v>29</v>
      </c>
      <c r="B31" s="101" t="s">
        <v>236</v>
      </c>
      <c r="C31" s="103" t="s">
        <v>212</v>
      </c>
      <c r="D31" s="103" t="s">
        <v>211</v>
      </c>
      <c r="E31" s="100" t="s">
        <v>258</v>
      </c>
      <c r="F31" s="100"/>
      <c r="G31" s="100" t="s">
        <v>11</v>
      </c>
      <c r="H31" s="100">
        <v>1</v>
      </c>
      <c r="I31" s="102"/>
    </row>
    <row r="32" spans="1:9" ht="40.5" customHeight="1" thickBot="1" x14ac:dyDescent="0.3">
      <c r="A32" s="100">
        <v>30</v>
      </c>
      <c r="B32" s="104" t="s">
        <v>259</v>
      </c>
      <c r="C32" s="103" t="s">
        <v>271</v>
      </c>
      <c r="D32" s="103" t="s">
        <v>270</v>
      </c>
      <c r="E32" s="101" t="s">
        <v>269</v>
      </c>
      <c r="F32" s="100"/>
      <c r="G32" s="100" t="s">
        <v>11</v>
      </c>
      <c r="H32" s="100">
        <v>1</v>
      </c>
      <c r="I32" s="102"/>
    </row>
    <row r="33" spans="1:9" ht="40.5" customHeight="1" thickBot="1" x14ac:dyDescent="0.3">
      <c r="A33" s="100">
        <v>31</v>
      </c>
      <c r="B33" s="105" t="s">
        <v>292</v>
      </c>
      <c r="C33" s="103" t="s">
        <v>271</v>
      </c>
      <c r="D33" s="103" t="s">
        <v>270</v>
      </c>
      <c r="E33" s="101" t="s">
        <v>274</v>
      </c>
      <c r="F33" s="100"/>
      <c r="G33" s="100" t="s">
        <v>11</v>
      </c>
      <c r="H33" s="100">
        <v>1</v>
      </c>
      <c r="I33" s="102"/>
    </row>
    <row r="34" spans="1:9" ht="40.5" customHeight="1" thickBot="1" x14ac:dyDescent="0.3">
      <c r="A34" s="100">
        <v>32</v>
      </c>
      <c r="B34" s="105" t="s">
        <v>273</v>
      </c>
      <c r="C34" s="103" t="s">
        <v>271</v>
      </c>
      <c r="D34" s="103" t="s">
        <v>270</v>
      </c>
      <c r="E34" s="101" t="s">
        <v>275</v>
      </c>
      <c r="F34" s="100"/>
      <c r="G34" s="100" t="s">
        <v>11</v>
      </c>
      <c r="H34" s="100">
        <v>1</v>
      </c>
      <c r="I34" s="102"/>
    </row>
    <row r="35" spans="1:9" ht="40.5" customHeight="1" thickBot="1" x14ac:dyDescent="0.3">
      <c r="A35" s="100">
        <v>33</v>
      </c>
      <c r="B35" s="106" t="s">
        <v>260</v>
      </c>
      <c r="C35" s="103" t="s">
        <v>271</v>
      </c>
      <c r="D35" s="103" t="s">
        <v>270</v>
      </c>
      <c r="E35" s="101" t="s">
        <v>276</v>
      </c>
      <c r="F35" s="100"/>
      <c r="G35" s="100" t="s">
        <v>11</v>
      </c>
      <c r="H35" s="100">
        <v>1</v>
      </c>
      <c r="I35" s="102"/>
    </row>
    <row r="36" spans="1:9" ht="40.5" customHeight="1" thickBot="1" x14ac:dyDescent="0.3">
      <c r="A36" s="100">
        <v>34</v>
      </c>
      <c r="B36" s="106" t="s">
        <v>261</v>
      </c>
      <c r="C36" s="103" t="s">
        <v>271</v>
      </c>
      <c r="D36" s="103" t="s">
        <v>270</v>
      </c>
      <c r="E36" s="101" t="s">
        <v>277</v>
      </c>
      <c r="F36" s="100"/>
      <c r="G36" s="100" t="s">
        <v>11</v>
      </c>
      <c r="H36" s="100">
        <v>1</v>
      </c>
      <c r="I36" s="102"/>
    </row>
    <row r="37" spans="1:9" ht="40.5" customHeight="1" thickBot="1" x14ac:dyDescent="0.3">
      <c r="A37" s="100">
        <v>35</v>
      </c>
      <c r="B37" s="106" t="s">
        <v>262</v>
      </c>
      <c r="C37" s="103" t="s">
        <v>271</v>
      </c>
      <c r="D37" s="103" t="s">
        <v>270</v>
      </c>
      <c r="E37" s="101" t="s">
        <v>278</v>
      </c>
      <c r="F37" s="100"/>
      <c r="G37" s="100" t="s">
        <v>11</v>
      </c>
      <c r="H37" s="100">
        <v>1</v>
      </c>
      <c r="I37" s="102"/>
    </row>
    <row r="38" spans="1:9" ht="40.5" customHeight="1" x14ac:dyDescent="0.25">
      <c r="A38" s="100">
        <v>36</v>
      </c>
      <c r="B38" s="107" t="s">
        <v>263</v>
      </c>
      <c r="C38" s="103" t="s">
        <v>271</v>
      </c>
      <c r="D38" s="103" t="s">
        <v>270</v>
      </c>
      <c r="E38" s="101" t="s">
        <v>279</v>
      </c>
      <c r="F38" s="100"/>
      <c r="G38" s="100" t="s">
        <v>11</v>
      </c>
      <c r="H38" s="100">
        <v>1</v>
      </c>
      <c r="I38" s="102"/>
    </row>
    <row r="39" spans="1:9" ht="53.25" customHeight="1" thickBot="1" x14ac:dyDescent="0.3">
      <c r="A39" s="100">
        <v>37</v>
      </c>
      <c r="B39" s="106" t="s">
        <v>265</v>
      </c>
      <c r="C39" s="103" t="s">
        <v>271</v>
      </c>
      <c r="D39" s="103" t="s">
        <v>270</v>
      </c>
      <c r="E39" s="101" t="s">
        <v>280</v>
      </c>
      <c r="F39" s="100"/>
      <c r="G39" s="100" t="s">
        <v>11</v>
      </c>
      <c r="H39" s="100">
        <v>1</v>
      </c>
      <c r="I39" s="102"/>
    </row>
    <row r="40" spans="1:9" ht="39.75" thickBot="1" x14ac:dyDescent="0.3">
      <c r="A40" s="100">
        <v>38</v>
      </c>
      <c r="B40" s="106" t="s">
        <v>266</v>
      </c>
      <c r="C40" s="103" t="s">
        <v>271</v>
      </c>
      <c r="D40" s="103" t="s">
        <v>270</v>
      </c>
      <c r="E40" s="101" t="s">
        <v>281</v>
      </c>
      <c r="F40" s="100"/>
      <c r="G40" s="100" t="s">
        <v>11</v>
      </c>
      <c r="H40" s="100">
        <v>1</v>
      </c>
      <c r="I40" s="102"/>
    </row>
    <row r="41" spans="1:9" ht="34.5" customHeight="1" thickBot="1" x14ac:dyDescent="0.3">
      <c r="A41" s="100">
        <v>39</v>
      </c>
      <c r="B41" s="106" t="s">
        <v>267</v>
      </c>
      <c r="C41" s="103" t="s">
        <v>271</v>
      </c>
      <c r="D41" s="103" t="s">
        <v>270</v>
      </c>
      <c r="E41" s="101" t="s">
        <v>282</v>
      </c>
      <c r="F41" s="100"/>
      <c r="G41" s="100" t="s">
        <v>11</v>
      </c>
      <c r="H41" s="100">
        <v>1</v>
      </c>
      <c r="I41" s="102"/>
    </row>
    <row r="42" spans="1:9" ht="39.75" thickBot="1" x14ac:dyDescent="0.3">
      <c r="A42" s="100">
        <v>40</v>
      </c>
      <c r="B42" s="106" t="s">
        <v>268</v>
      </c>
      <c r="C42" s="103" t="s">
        <v>271</v>
      </c>
      <c r="D42" s="103" t="s">
        <v>270</v>
      </c>
      <c r="E42" s="101" t="s">
        <v>283</v>
      </c>
      <c r="F42" s="100"/>
      <c r="G42" s="100" t="s">
        <v>11</v>
      </c>
      <c r="H42" s="100">
        <v>1</v>
      </c>
      <c r="I42" s="102"/>
    </row>
    <row r="43" spans="1:9" ht="60.75" customHeight="1" thickBot="1" x14ac:dyDescent="0.3">
      <c r="A43" s="100">
        <v>41</v>
      </c>
      <c r="B43" s="106" t="s">
        <v>291</v>
      </c>
      <c r="C43" s="103" t="s">
        <v>271</v>
      </c>
      <c r="D43" s="103" t="s">
        <v>270</v>
      </c>
      <c r="E43" s="101" t="s">
        <v>284</v>
      </c>
      <c r="F43" s="100"/>
      <c r="G43" s="100" t="s">
        <v>11</v>
      </c>
      <c r="H43" s="100">
        <v>1</v>
      </c>
      <c r="I43" s="102"/>
    </row>
    <row r="44" spans="1:9" ht="39.75" thickBot="1" x14ac:dyDescent="0.3">
      <c r="A44" s="100">
        <v>42</v>
      </c>
      <c r="B44" s="106" t="s">
        <v>202</v>
      </c>
      <c r="C44" s="103" t="s">
        <v>271</v>
      </c>
      <c r="D44" s="103" t="s">
        <v>270</v>
      </c>
      <c r="E44" s="101" t="s">
        <v>285</v>
      </c>
      <c r="F44" s="100"/>
      <c r="G44" s="100" t="s">
        <v>11</v>
      </c>
      <c r="H44" s="100">
        <v>1</v>
      </c>
      <c r="I44" s="102"/>
    </row>
    <row r="45" spans="1:9" ht="36.75" thickBot="1" x14ac:dyDescent="0.3">
      <c r="A45" s="100">
        <v>43</v>
      </c>
      <c r="B45" s="106" t="s">
        <v>201</v>
      </c>
      <c r="C45" s="103" t="s">
        <v>271</v>
      </c>
      <c r="D45" s="103" t="s">
        <v>270</v>
      </c>
      <c r="E45" s="101" t="s">
        <v>286</v>
      </c>
      <c r="F45" s="100"/>
      <c r="G45" s="100" t="s">
        <v>11</v>
      </c>
      <c r="H45" s="100">
        <v>1</v>
      </c>
      <c r="I45" s="102"/>
    </row>
    <row r="46" spans="1:9" ht="39.75" thickBot="1" x14ac:dyDescent="0.3">
      <c r="A46" s="100">
        <v>44</v>
      </c>
      <c r="B46" s="106" t="s">
        <v>200</v>
      </c>
      <c r="C46" s="103" t="s">
        <v>271</v>
      </c>
      <c r="D46" s="103" t="s">
        <v>270</v>
      </c>
      <c r="E46" s="101" t="s">
        <v>287</v>
      </c>
      <c r="F46" s="100"/>
      <c r="G46" s="100" t="s">
        <v>11</v>
      </c>
      <c r="H46" s="100">
        <v>1</v>
      </c>
      <c r="I46" s="102"/>
    </row>
    <row r="47" spans="1:9" ht="36.75" thickBot="1" x14ac:dyDescent="0.3">
      <c r="A47" s="100">
        <v>45</v>
      </c>
      <c r="B47" s="108" t="s">
        <v>293</v>
      </c>
      <c r="C47" s="103" t="s">
        <v>271</v>
      </c>
      <c r="D47" s="103" t="s">
        <v>270</v>
      </c>
      <c r="E47" s="101" t="s">
        <v>288</v>
      </c>
      <c r="F47" s="100"/>
      <c r="G47" s="100" t="s">
        <v>11</v>
      </c>
      <c r="H47" s="100">
        <v>1</v>
      </c>
      <c r="I47" s="102"/>
    </row>
    <row r="48" spans="1:9" ht="36.75" thickBot="1" x14ac:dyDescent="0.3">
      <c r="A48" s="100">
        <v>46</v>
      </c>
      <c r="B48" s="106" t="s">
        <v>264</v>
      </c>
      <c r="C48" s="103" t="s">
        <v>271</v>
      </c>
      <c r="D48" s="103" t="s">
        <v>270</v>
      </c>
      <c r="E48" s="101" t="s">
        <v>288</v>
      </c>
      <c r="F48" s="100"/>
      <c r="G48" s="100" t="s">
        <v>11</v>
      </c>
      <c r="H48" s="100">
        <v>1</v>
      </c>
      <c r="I48" s="102"/>
    </row>
    <row r="49" spans="1:9" ht="68.25" thickBot="1" x14ac:dyDescent="0.3">
      <c r="A49" s="100">
        <v>47</v>
      </c>
      <c r="B49" s="109" t="s">
        <v>186</v>
      </c>
      <c r="C49" s="103" t="s">
        <v>295</v>
      </c>
      <c r="D49" s="103" t="s">
        <v>270</v>
      </c>
      <c r="E49" s="101" t="s">
        <v>296</v>
      </c>
      <c r="F49" s="100" t="s">
        <v>11</v>
      </c>
      <c r="G49" s="100"/>
      <c r="H49" s="100">
        <v>1</v>
      </c>
      <c r="I49" s="102"/>
    </row>
    <row r="50" spans="1:9" ht="39.75" thickBot="1" x14ac:dyDescent="0.3">
      <c r="A50" s="100">
        <v>48</v>
      </c>
      <c r="B50" s="106" t="s">
        <v>199</v>
      </c>
      <c r="C50" s="103" t="s">
        <v>271</v>
      </c>
      <c r="D50" s="103" t="s">
        <v>270</v>
      </c>
      <c r="E50" s="101" t="s">
        <v>289</v>
      </c>
      <c r="F50" s="100"/>
      <c r="G50" s="100" t="s">
        <v>11</v>
      </c>
      <c r="H50" s="100">
        <v>1</v>
      </c>
      <c r="I50" s="102"/>
    </row>
    <row r="51" spans="1:9" ht="41.25" customHeight="1" x14ac:dyDescent="0.25">
      <c r="A51" s="100">
        <v>49</v>
      </c>
      <c r="B51" s="101" t="s">
        <v>294</v>
      </c>
      <c r="C51" s="103" t="s">
        <v>295</v>
      </c>
      <c r="D51" s="103" t="s">
        <v>270</v>
      </c>
      <c r="E51" s="101" t="s">
        <v>296</v>
      </c>
      <c r="F51" s="100" t="s">
        <v>11</v>
      </c>
      <c r="G51" s="100"/>
      <c r="H51" s="100">
        <v>1</v>
      </c>
      <c r="I51" s="102"/>
    </row>
    <row r="52" spans="1:9" ht="36" x14ac:dyDescent="0.25">
      <c r="A52" s="100">
        <v>50</v>
      </c>
      <c r="B52" s="101" t="s">
        <v>272</v>
      </c>
      <c r="C52" s="103" t="s">
        <v>271</v>
      </c>
      <c r="D52" s="103" t="s">
        <v>270</v>
      </c>
      <c r="E52" s="101" t="s">
        <v>290</v>
      </c>
      <c r="F52" s="100"/>
      <c r="G52" s="100" t="s">
        <v>11</v>
      </c>
      <c r="H52" s="100">
        <v>1</v>
      </c>
      <c r="I52" s="102"/>
    </row>
    <row r="53" spans="1:9" ht="54" x14ac:dyDescent="0.25">
      <c r="A53" s="100">
        <v>51</v>
      </c>
      <c r="B53" s="101" t="s">
        <v>300</v>
      </c>
      <c r="C53" s="103" t="s">
        <v>297</v>
      </c>
      <c r="D53" s="103" t="s">
        <v>299</v>
      </c>
      <c r="E53" s="101" t="s">
        <v>298</v>
      </c>
      <c r="F53" s="100"/>
      <c r="G53" s="100" t="s">
        <v>11</v>
      </c>
      <c r="H53" s="100">
        <v>1</v>
      </c>
      <c r="I53" s="102"/>
    </row>
    <row r="54" spans="1:9" ht="54" x14ac:dyDescent="0.25">
      <c r="A54" s="100">
        <v>52</v>
      </c>
      <c r="B54" s="101" t="s">
        <v>301</v>
      </c>
      <c r="C54" s="103" t="s">
        <v>297</v>
      </c>
      <c r="D54" s="103" t="s">
        <v>299</v>
      </c>
      <c r="E54" s="101" t="s">
        <v>298</v>
      </c>
      <c r="F54" s="100"/>
      <c r="G54" s="100" t="s">
        <v>11</v>
      </c>
      <c r="H54" s="100">
        <v>1</v>
      </c>
      <c r="I54" s="102"/>
    </row>
    <row r="55" spans="1:9" ht="75" x14ac:dyDescent="0.25">
      <c r="A55" s="100">
        <v>53</v>
      </c>
      <c r="B55" s="101" t="s">
        <v>304</v>
      </c>
      <c r="C55" s="101" t="s">
        <v>302</v>
      </c>
      <c r="D55" s="101" t="s">
        <v>193</v>
      </c>
      <c r="E55" s="100" t="s">
        <v>303</v>
      </c>
      <c r="F55" s="100"/>
      <c r="G55" s="100" t="s">
        <v>11</v>
      </c>
      <c r="H55" s="100">
        <v>1</v>
      </c>
      <c r="I55" s="102"/>
    </row>
    <row r="56" spans="1:9" ht="60" x14ac:dyDescent="0.25">
      <c r="A56" s="100">
        <v>54</v>
      </c>
      <c r="B56" s="101" t="s">
        <v>195</v>
      </c>
      <c r="C56" s="101" t="s">
        <v>302</v>
      </c>
      <c r="D56" s="101" t="s">
        <v>193</v>
      </c>
      <c r="E56" s="100" t="s">
        <v>306</v>
      </c>
      <c r="F56" s="100"/>
      <c r="G56" s="100" t="s">
        <v>11</v>
      </c>
      <c r="H56" s="100">
        <v>1</v>
      </c>
      <c r="I56" s="102"/>
    </row>
    <row r="57" spans="1:9" ht="75" x14ac:dyDescent="0.25">
      <c r="A57" s="100">
        <v>55</v>
      </c>
      <c r="B57" s="101" t="s">
        <v>305</v>
      </c>
      <c r="C57" s="101" t="s">
        <v>302</v>
      </c>
      <c r="D57" s="101" t="s">
        <v>193</v>
      </c>
      <c r="E57" s="100" t="s">
        <v>307</v>
      </c>
      <c r="F57" s="100"/>
      <c r="G57" s="100" t="s">
        <v>11</v>
      </c>
      <c r="H57" s="100">
        <v>1</v>
      </c>
      <c r="I57" s="102"/>
    </row>
    <row r="58" spans="1:9" ht="60" x14ac:dyDescent="0.25">
      <c r="A58" s="100">
        <v>56</v>
      </c>
      <c r="B58" s="101" t="s">
        <v>196</v>
      </c>
      <c r="C58" s="101" t="s">
        <v>302</v>
      </c>
      <c r="D58" s="101" t="s">
        <v>193</v>
      </c>
      <c r="E58" s="100" t="s">
        <v>308</v>
      </c>
      <c r="F58" s="100"/>
      <c r="G58" s="100" t="s">
        <v>11</v>
      </c>
      <c r="H58" s="100">
        <v>1</v>
      </c>
      <c r="I58" s="102"/>
    </row>
    <row r="59" spans="1:9" ht="30" x14ac:dyDescent="0.25">
      <c r="A59" s="100">
        <v>57</v>
      </c>
      <c r="B59" s="101" t="s">
        <v>309</v>
      </c>
      <c r="C59" s="101" t="s">
        <v>302</v>
      </c>
      <c r="D59" s="101" t="s">
        <v>193</v>
      </c>
      <c r="E59" s="100" t="s">
        <v>311</v>
      </c>
      <c r="F59" s="100"/>
      <c r="G59" s="100" t="s">
        <v>11</v>
      </c>
      <c r="H59" s="100">
        <v>1</v>
      </c>
      <c r="I59" s="102"/>
    </row>
    <row r="60" spans="1:9" ht="30" x14ac:dyDescent="0.25">
      <c r="A60" s="100">
        <v>58</v>
      </c>
      <c r="B60" s="101" t="s">
        <v>310</v>
      </c>
      <c r="C60" s="101" t="s">
        <v>302</v>
      </c>
      <c r="D60" s="101" t="s">
        <v>193</v>
      </c>
      <c r="E60" s="100" t="s">
        <v>312</v>
      </c>
      <c r="F60" s="100"/>
      <c r="G60" s="100" t="s">
        <v>11</v>
      </c>
      <c r="H60" s="100">
        <v>1</v>
      </c>
      <c r="I60" s="102"/>
    </row>
    <row r="61" spans="1:9" ht="60" x14ac:dyDescent="0.25">
      <c r="A61" s="100">
        <v>59</v>
      </c>
      <c r="B61" s="101" t="s">
        <v>185</v>
      </c>
      <c r="C61" s="101" t="s">
        <v>313</v>
      </c>
      <c r="D61" s="101" t="s">
        <v>194</v>
      </c>
      <c r="E61" s="100" t="s">
        <v>314</v>
      </c>
      <c r="F61" s="100"/>
      <c r="G61" s="100" t="s">
        <v>11</v>
      </c>
      <c r="H61" s="100">
        <v>1</v>
      </c>
      <c r="I61" s="102"/>
    </row>
    <row r="62" spans="1:9" ht="30" x14ac:dyDescent="0.25">
      <c r="A62" s="100">
        <v>60</v>
      </c>
      <c r="B62" s="101" t="s">
        <v>316</v>
      </c>
      <c r="C62" s="101" t="s">
        <v>353</v>
      </c>
      <c r="D62" s="101" t="s">
        <v>270</v>
      </c>
      <c r="E62" s="100" t="s">
        <v>315</v>
      </c>
      <c r="F62" s="100" t="s">
        <v>11</v>
      </c>
      <c r="G62" s="100"/>
      <c r="H62" s="100">
        <v>1</v>
      </c>
      <c r="I62" s="102"/>
    </row>
    <row r="63" spans="1:9" ht="30" x14ac:dyDescent="0.25">
      <c r="A63" s="100">
        <v>61</v>
      </c>
      <c r="B63" s="101" t="s">
        <v>317</v>
      </c>
      <c r="C63" s="101" t="s">
        <v>353</v>
      </c>
      <c r="D63" s="101" t="s">
        <v>270</v>
      </c>
      <c r="E63" s="100" t="s">
        <v>354</v>
      </c>
      <c r="F63" s="100" t="s">
        <v>11</v>
      </c>
      <c r="G63" s="100"/>
      <c r="H63" s="100">
        <v>1</v>
      </c>
      <c r="I63" s="102"/>
    </row>
    <row r="64" spans="1:9" ht="30" x14ac:dyDescent="0.25">
      <c r="A64" s="100">
        <v>62</v>
      </c>
      <c r="B64" s="101" t="s">
        <v>318</v>
      </c>
      <c r="C64" s="101" t="s">
        <v>353</v>
      </c>
      <c r="D64" s="101" t="s">
        <v>270</v>
      </c>
      <c r="E64" s="100" t="s">
        <v>355</v>
      </c>
      <c r="F64" s="100" t="s">
        <v>11</v>
      </c>
      <c r="G64" s="100"/>
      <c r="H64" s="100">
        <v>1</v>
      </c>
      <c r="I64" s="102"/>
    </row>
    <row r="65" spans="1:9" ht="30" x14ac:dyDescent="0.25">
      <c r="A65" s="100">
        <v>63</v>
      </c>
      <c r="B65" s="101" t="s">
        <v>319</v>
      </c>
      <c r="C65" s="101" t="s">
        <v>353</v>
      </c>
      <c r="D65" s="101" t="s">
        <v>270</v>
      </c>
      <c r="E65" s="100" t="s">
        <v>356</v>
      </c>
      <c r="F65" s="100" t="s">
        <v>11</v>
      </c>
      <c r="G65" s="100"/>
      <c r="H65" s="100">
        <v>1</v>
      </c>
      <c r="I65" s="102"/>
    </row>
    <row r="66" spans="1:9" ht="30" x14ac:dyDescent="0.25">
      <c r="A66" s="100">
        <v>64</v>
      </c>
      <c r="B66" s="101" t="s">
        <v>320</v>
      </c>
      <c r="C66" s="101" t="s">
        <v>353</v>
      </c>
      <c r="D66" s="101" t="s">
        <v>270</v>
      </c>
      <c r="E66" s="100" t="s">
        <v>357</v>
      </c>
      <c r="F66" s="100" t="s">
        <v>11</v>
      </c>
      <c r="G66" s="100"/>
      <c r="H66" s="100">
        <v>1</v>
      </c>
      <c r="I66" s="102"/>
    </row>
    <row r="67" spans="1:9" ht="30" x14ac:dyDescent="0.25">
      <c r="A67" s="100">
        <v>65</v>
      </c>
      <c r="B67" s="101" t="s">
        <v>321</v>
      </c>
      <c r="C67" s="101" t="s">
        <v>353</v>
      </c>
      <c r="D67" s="101" t="s">
        <v>270</v>
      </c>
      <c r="E67" s="100" t="s">
        <v>358</v>
      </c>
      <c r="F67" s="100" t="s">
        <v>11</v>
      </c>
      <c r="G67" s="100"/>
      <c r="H67" s="100">
        <v>1</v>
      </c>
      <c r="I67" s="102"/>
    </row>
    <row r="68" spans="1:9" ht="30" x14ac:dyDescent="0.25">
      <c r="A68" s="100">
        <v>66</v>
      </c>
      <c r="B68" s="101" t="s">
        <v>322</v>
      </c>
      <c r="C68" s="101" t="s">
        <v>353</v>
      </c>
      <c r="D68" s="101" t="s">
        <v>270</v>
      </c>
      <c r="E68" s="100" t="s">
        <v>359</v>
      </c>
      <c r="F68" s="100" t="s">
        <v>11</v>
      </c>
      <c r="G68" s="100"/>
      <c r="H68" s="100">
        <v>1</v>
      </c>
      <c r="I68" s="102"/>
    </row>
    <row r="69" spans="1:9" ht="30" x14ac:dyDescent="0.25">
      <c r="A69" s="100">
        <v>67</v>
      </c>
      <c r="B69" s="101" t="s">
        <v>323</v>
      </c>
      <c r="C69" s="101" t="s">
        <v>353</v>
      </c>
      <c r="D69" s="101" t="s">
        <v>270</v>
      </c>
      <c r="E69" s="100" t="s">
        <v>360</v>
      </c>
      <c r="F69" s="100" t="s">
        <v>11</v>
      </c>
      <c r="G69" s="100"/>
      <c r="H69" s="100">
        <v>1</v>
      </c>
      <c r="I69" s="102"/>
    </row>
    <row r="70" spans="1:9" ht="30" x14ac:dyDescent="0.25">
      <c r="A70" s="100">
        <v>68</v>
      </c>
      <c r="B70" s="101" t="s">
        <v>324</v>
      </c>
      <c r="C70" s="101" t="s">
        <v>353</v>
      </c>
      <c r="D70" s="101" t="s">
        <v>270</v>
      </c>
      <c r="E70" s="100" t="s">
        <v>361</v>
      </c>
      <c r="F70" s="100" t="s">
        <v>11</v>
      </c>
      <c r="G70" s="100"/>
      <c r="H70" s="100">
        <v>1</v>
      </c>
      <c r="I70" s="102"/>
    </row>
    <row r="71" spans="1:9" ht="30" x14ac:dyDescent="0.25">
      <c r="A71" s="100">
        <v>69</v>
      </c>
      <c r="B71" s="101" t="s">
        <v>325</v>
      </c>
      <c r="C71" s="101" t="s">
        <v>353</v>
      </c>
      <c r="D71" s="101" t="s">
        <v>270</v>
      </c>
      <c r="E71" s="100" t="s">
        <v>362</v>
      </c>
      <c r="F71" s="100" t="s">
        <v>11</v>
      </c>
      <c r="G71" s="100"/>
      <c r="H71" s="100">
        <v>1</v>
      </c>
      <c r="I71" s="102"/>
    </row>
    <row r="72" spans="1:9" ht="30" x14ac:dyDescent="0.25">
      <c r="A72" s="100">
        <v>70</v>
      </c>
      <c r="B72" s="101" t="s">
        <v>326</v>
      </c>
      <c r="C72" s="101" t="s">
        <v>353</v>
      </c>
      <c r="D72" s="101" t="s">
        <v>270</v>
      </c>
      <c r="E72" s="100" t="s">
        <v>363</v>
      </c>
      <c r="F72" s="100" t="s">
        <v>11</v>
      </c>
      <c r="G72" s="100"/>
      <c r="H72" s="100">
        <v>1</v>
      </c>
      <c r="I72" s="102"/>
    </row>
    <row r="73" spans="1:9" ht="30" x14ac:dyDescent="0.25">
      <c r="A73" s="100">
        <v>71</v>
      </c>
      <c r="B73" s="101" t="s">
        <v>327</v>
      </c>
      <c r="C73" s="101" t="s">
        <v>353</v>
      </c>
      <c r="D73" s="101" t="s">
        <v>270</v>
      </c>
      <c r="E73" s="100" t="s">
        <v>364</v>
      </c>
      <c r="F73" s="100" t="s">
        <v>11</v>
      </c>
      <c r="G73" s="100"/>
      <c r="H73" s="100">
        <v>1</v>
      </c>
      <c r="I73" s="102"/>
    </row>
    <row r="74" spans="1:9" ht="30" x14ac:dyDescent="0.25">
      <c r="A74" s="100">
        <v>72</v>
      </c>
      <c r="B74" s="101" t="s">
        <v>328</v>
      </c>
      <c r="C74" s="101" t="s">
        <v>353</v>
      </c>
      <c r="D74" s="101" t="s">
        <v>270</v>
      </c>
      <c r="E74" s="100" t="s">
        <v>365</v>
      </c>
      <c r="F74" s="100" t="s">
        <v>11</v>
      </c>
      <c r="G74" s="100"/>
      <c r="H74" s="100">
        <v>1</v>
      </c>
      <c r="I74" s="102"/>
    </row>
    <row r="75" spans="1:9" ht="30" x14ac:dyDescent="0.25">
      <c r="A75" s="100">
        <v>73</v>
      </c>
      <c r="B75" s="101" t="s">
        <v>329</v>
      </c>
      <c r="C75" s="101" t="s">
        <v>353</v>
      </c>
      <c r="D75" s="101" t="s">
        <v>270</v>
      </c>
      <c r="E75" s="100" t="s">
        <v>366</v>
      </c>
      <c r="F75" s="100" t="s">
        <v>11</v>
      </c>
      <c r="G75" s="100"/>
      <c r="H75" s="100">
        <v>1</v>
      </c>
      <c r="I75" s="102"/>
    </row>
    <row r="76" spans="1:9" ht="45" x14ac:dyDescent="0.25">
      <c r="A76" s="100">
        <v>74</v>
      </c>
      <c r="B76" s="101" t="s">
        <v>330</v>
      </c>
      <c r="C76" s="101" t="s">
        <v>214</v>
      </c>
      <c r="D76" s="101" t="s">
        <v>193</v>
      </c>
      <c r="E76" s="100" t="s">
        <v>209</v>
      </c>
      <c r="F76" s="100" t="s">
        <v>11</v>
      </c>
      <c r="G76" s="100"/>
      <c r="H76" s="100">
        <v>1</v>
      </c>
      <c r="I76" s="102"/>
    </row>
    <row r="77" spans="1:9" ht="30" x14ac:dyDescent="0.25">
      <c r="A77" s="100">
        <v>75</v>
      </c>
      <c r="B77" s="110" t="s">
        <v>334</v>
      </c>
      <c r="C77" s="101" t="s">
        <v>331</v>
      </c>
      <c r="D77" s="101" t="s">
        <v>332</v>
      </c>
      <c r="E77" s="100" t="s">
        <v>333</v>
      </c>
      <c r="F77" s="100"/>
      <c r="G77" s="100" t="s">
        <v>11</v>
      </c>
      <c r="H77" s="100">
        <v>1</v>
      </c>
      <c r="I77" s="102"/>
    </row>
    <row r="78" spans="1:9" ht="30" x14ac:dyDescent="0.25">
      <c r="A78" s="100">
        <v>76</v>
      </c>
      <c r="B78" s="101" t="s">
        <v>335</v>
      </c>
      <c r="C78" s="101" t="s">
        <v>331</v>
      </c>
      <c r="D78" s="101" t="s">
        <v>332</v>
      </c>
      <c r="E78" s="100" t="s">
        <v>523</v>
      </c>
      <c r="F78" s="100" t="s">
        <v>11</v>
      </c>
      <c r="G78" s="100"/>
      <c r="H78" s="100">
        <v>1</v>
      </c>
      <c r="I78" s="102"/>
    </row>
    <row r="79" spans="1:9" ht="75" x14ac:dyDescent="0.25">
      <c r="A79" s="100">
        <v>77</v>
      </c>
      <c r="B79" s="101" t="s">
        <v>339</v>
      </c>
      <c r="C79" s="101" t="s">
        <v>338</v>
      </c>
      <c r="D79" s="101" t="s">
        <v>342</v>
      </c>
      <c r="E79" s="100" t="s">
        <v>341</v>
      </c>
      <c r="F79" s="100" t="s">
        <v>11</v>
      </c>
      <c r="G79" s="100"/>
      <c r="H79" s="100">
        <v>1</v>
      </c>
      <c r="I79" s="102" t="s">
        <v>336</v>
      </c>
    </row>
    <row r="80" spans="1:9" ht="60" x14ac:dyDescent="0.25">
      <c r="A80" s="100">
        <v>78</v>
      </c>
      <c r="B80" s="101" t="s">
        <v>184</v>
      </c>
      <c r="C80" s="101" t="s">
        <v>338</v>
      </c>
      <c r="D80" s="101" t="s">
        <v>342</v>
      </c>
      <c r="E80" s="100" t="s">
        <v>343</v>
      </c>
      <c r="F80" s="100" t="s">
        <v>11</v>
      </c>
      <c r="G80" s="100"/>
      <c r="H80" s="100">
        <v>1</v>
      </c>
      <c r="I80" s="102"/>
    </row>
    <row r="81" spans="1:9" ht="60" x14ac:dyDescent="0.25">
      <c r="A81" s="100">
        <v>79</v>
      </c>
      <c r="B81" s="101" t="s">
        <v>182</v>
      </c>
      <c r="C81" s="101" t="s">
        <v>338</v>
      </c>
      <c r="D81" s="101" t="s">
        <v>342</v>
      </c>
      <c r="E81" s="100" t="s">
        <v>344</v>
      </c>
      <c r="F81" s="100"/>
      <c r="G81" s="100" t="s">
        <v>11</v>
      </c>
      <c r="H81" s="100">
        <v>1</v>
      </c>
      <c r="I81" s="102"/>
    </row>
    <row r="82" spans="1:9" ht="75" x14ac:dyDescent="0.25">
      <c r="A82" s="100">
        <v>80</v>
      </c>
      <c r="B82" s="101" t="s">
        <v>183</v>
      </c>
      <c r="C82" s="101" t="s">
        <v>338</v>
      </c>
      <c r="D82" s="101" t="s">
        <v>342</v>
      </c>
      <c r="E82" s="100" t="s">
        <v>345</v>
      </c>
      <c r="F82" s="100"/>
      <c r="G82" s="100" t="s">
        <v>11</v>
      </c>
      <c r="H82" s="100">
        <v>1</v>
      </c>
      <c r="I82" s="102"/>
    </row>
    <row r="83" spans="1:9" ht="45" x14ac:dyDescent="0.25">
      <c r="A83" s="100">
        <v>81</v>
      </c>
      <c r="B83" s="101" t="s">
        <v>340</v>
      </c>
      <c r="C83" s="101" t="s">
        <v>338</v>
      </c>
      <c r="D83" s="101" t="s">
        <v>342</v>
      </c>
      <c r="E83" s="100" t="s">
        <v>346</v>
      </c>
      <c r="F83" s="100"/>
      <c r="G83" s="100" t="s">
        <v>11</v>
      </c>
      <c r="H83" s="100">
        <v>1</v>
      </c>
      <c r="I83" s="102"/>
    </row>
    <row r="84" spans="1:9" ht="30" x14ac:dyDescent="0.25">
      <c r="A84" s="100">
        <v>82</v>
      </c>
      <c r="B84" s="101" t="s">
        <v>347</v>
      </c>
      <c r="C84" s="101" t="s">
        <v>350</v>
      </c>
      <c r="D84" s="101" t="s">
        <v>349</v>
      </c>
      <c r="E84" s="100" t="s">
        <v>337</v>
      </c>
      <c r="F84" s="100"/>
      <c r="G84" s="100" t="s">
        <v>11</v>
      </c>
      <c r="H84" s="100">
        <v>1</v>
      </c>
      <c r="I84" s="102"/>
    </row>
    <row r="85" spans="1:9" ht="30" x14ac:dyDescent="0.25">
      <c r="A85" s="100">
        <v>83</v>
      </c>
      <c r="B85" s="101" t="s">
        <v>348</v>
      </c>
      <c r="C85" s="101" t="s">
        <v>350</v>
      </c>
      <c r="D85" s="101" t="s">
        <v>367</v>
      </c>
      <c r="E85" s="100" t="s">
        <v>368</v>
      </c>
      <c r="F85" s="100"/>
      <c r="G85" s="100" t="s">
        <v>11</v>
      </c>
      <c r="H85" s="100">
        <v>1</v>
      </c>
      <c r="I85" s="102"/>
    </row>
    <row r="86" spans="1:9" ht="60" x14ac:dyDescent="0.25">
      <c r="A86" s="100">
        <v>84</v>
      </c>
      <c r="B86" s="101" t="s">
        <v>351</v>
      </c>
      <c r="C86" s="101" t="s">
        <v>353</v>
      </c>
      <c r="D86" s="101" t="s">
        <v>270</v>
      </c>
      <c r="E86" s="100" t="s">
        <v>363</v>
      </c>
      <c r="F86" s="100" t="s">
        <v>11</v>
      </c>
      <c r="G86" s="100"/>
      <c r="H86" s="100">
        <v>1</v>
      </c>
      <c r="I86" s="102"/>
    </row>
    <row r="87" spans="1:9" ht="60" x14ac:dyDescent="0.25">
      <c r="A87" s="100">
        <v>85</v>
      </c>
      <c r="B87" s="101" t="s">
        <v>352</v>
      </c>
      <c r="C87" s="101" t="s">
        <v>353</v>
      </c>
      <c r="D87" s="101" t="s">
        <v>270</v>
      </c>
      <c r="E87" s="100" t="s">
        <v>364</v>
      </c>
      <c r="F87" s="100" t="s">
        <v>11</v>
      </c>
      <c r="G87" s="100"/>
      <c r="H87" s="100">
        <v>1</v>
      </c>
      <c r="I87" s="102"/>
    </row>
    <row r="88" spans="1:9" ht="45" x14ac:dyDescent="0.25">
      <c r="A88" s="100">
        <v>86</v>
      </c>
      <c r="B88" s="101" t="s">
        <v>369</v>
      </c>
      <c r="C88" s="101" t="s">
        <v>295</v>
      </c>
      <c r="D88" s="101" t="s">
        <v>370</v>
      </c>
      <c r="E88" s="100" t="s">
        <v>210</v>
      </c>
      <c r="F88" s="100"/>
      <c r="G88" s="100" t="s">
        <v>11</v>
      </c>
      <c r="H88" s="100">
        <v>1</v>
      </c>
      <c r="I88" s="102"/>
    </row>
    <row r="89" spans="1:9" ht="45" x14ac:dyDescent="0.25">
      <c r="A89" s="100">
        <v>87</v>
      </c>
      <c r="B89" s="101" t="s">
        <v>371</v>
      </c>
      <c r="C89" s="101" t="s">
        <v>372</v>
      </c>
      <c r="D89" s="101" t="s">
        <v>373</v>
      </c>
      <c r="E89" s="100" t="s">
        <v>374</v>
      </c>
      <c r="F89" s="100"/>
      <c r="G89" s="100" t="s">
        <v>11</v>
      </c>
      <c r="H89" s="100">
        <v>1</v>
      </c>
      <c r="I89" s="102"/>
    </row>
    <row r="90" spans="1:9" ht="45" x14ac:dyDescent="0.25">
      <c r="A90" s="100">
        <v>88</v>
      </c>
      <c r="B90" s="101" t="s">
        <v>375</v>
      </c>
      <c r="C90" s="101" t="s">
        <v>372</v>
      </c>
      <c r="D90" s="101" t="s">
        <v>373</v>
      </c>
      <c r="E90" s="100" t="s">
        <v>377</v>
      </c>
      <c r="F90" s="100"/>
      <c r="G90" s="100" t="s">
        <v>11</v>
      </c>
      <c r="H90" s="100">
        <v>1</v>
      </c>
      <c r="I90" s="102"/>
    </row>
    <row r="91" spans="1:9" ht="45" x14ac:dyDescent="0.25">
      <c r="A91" s="100">
        <v>89</v>
      </c>
      <c r="B91" s="101" t="s">
        <v>376</v>
      </c>
      <c r="C91" s="101" t="s">
        <v>372</v>
      </c>
      <c r="D91" s="101" t="s">
        <v>373</v>
      </c>
      <c r="E91" s="100" t="s">
        <v>378</v>
      </c>
      <c r="F91" s="100"/>
      <c r="G91" s="100" t="s">
        <v>11</v>
      </c>
      <c r="H91" s="100">
        <v>1</v>
      </c>
      <c r="I91" s="102"/>
    </row>
    <row r="92" spans="1:9" ht="30" customHeight="1" x14ac:dyDescent="0.25">
      <c r="A92" s="100">
        <v>90</v>
      </c>
      <c r="B92" s="101" t="s">
        <v>524</v>
      </c>
      <c r="C92" s="101" t="s">
        <v>295</v>
      </c>
      <c r="D92" s="101" t="s">
        <v>525</v>
      </c>
      <c r="E92" s="100" t="s">
        <v>269</v>
      </c>
      <c r="F92" s="100"/>
      <c r="G92" s="100" t="s">
        <v>11</v>
      </c>
      <c r="H92" s="100">
        <v>5</v>
      </c>
      <c r="I92" s="102"/>
    </row>
    <row r="93" spans="1:9" ht="28.5" x14ac:dyDescent="0.25">
      <c r="A93" s="100"/>
      <c r="B93" s="101"/>
      <c r="C93" s="101"/>
      <c r="D93" s="101"/>
      <c r="E93" s="100"/>
      <c r="F93" s="100"/>
      <c r="G93" s="100"/>
      <c r="H93" s="206">
        <v>94</v>
      </c>
      <c r="I93" s="102"/>
    </row>
    <row r="94" spans="1:9" x14ac:dyDescent="0.25">
      <c r="A94" s="100"/>
      <c r="B94" s="101"/>
      <c r="C94" s="101"/>
      <c r="D94" s="101"/>
      <c r="E94" s="100"/>
      <c r="F94" s="100"/>
      <c r="G94" s="100"/>
      <c r="H94" s="100"/>
      <c r="I94" s="102"/>
    </row>
    <row r="95" spans="1:9" x14ac:dyDescent="0.25">
      <c r="A95" s="100"/>
      <c r="B95" s="101"/>
      <c r="C95" s="101"/>
      <c r="D95" s="101"/>
      <c r="E95" s="100"/>
      <c r="F95" s="100"/>
      <c r="G95" s="100"/>
      <c r="H95" s="100"/>
      <c r="I95" s="102"/>
    </row>
    <row r="96" spans="1:9" x14ac:dyDescent="0.25">
      <c r="A96" s="100"/>
      <c r="B96" s="101"/>
      <c r="C96" s="101"/>
      <c r="D96" s="101"/>
      <c r="E96" s="100"/>
      <c r="F96" s="100"/>
      <c r="G96" s="100"/>
      <c r="H96" s="100"/>
      <c r="I96" s="102"/>
    </row>
    <row r="97" spans="1:9" x14ac:dyDescent="0.25">
      <c r="A97" s="100"/>
      <c r="B97" s="101"/>
      <c r="C97" s="101"/>
      <c r="D97" s="101"/>
      <c r="E97" s="100"/>
      <c r="F97" s="100"/>
      <c r="G97" s="100"/>
      <c r="H97" s="100"/>
      <c r="I97" s="102"/>
    </row>
    <row r="98" spans="1:9" x14ac:dyDescent="0.25">
      <c r="A98" s="100"/>
      <c r="B98" s="101"/>
      <c r="C98" s="101"/>
      <c r="D98" s="101"/>
      <c r="E98" s="100"/>
      <c r="F98" s="100"/>
      <c r="G98" s="100"/>
      <c r="H98" s="100"/>
      <c r="I98" s="102"/>
    </row>
    <row r="99" spans="1:9" x14ac:dyDescent="0.25">
      <c r="A99" s="100"/>
      <c r="B99" s="101"/>
      <c r="C99" s="101"/>
      <c r="D99" s="101"/>
      <c r="E99" s="100"/>
      <c r="F99" s="100"/>
      <c r="G99" s="100"/>
      <c r="H99" s="100"/>
      <c r="I99" s="102"/>
    </row>
    <row r="100" spans="1:9" x14ac:dyDescent="0.25">
      <c r="A100" s="100"/>
      <c r="B100" s="101"/>
      <c r="C100" s="101"/>
      <c r="D100" s="101"/>
      <c r="E100" s="100"/>
      <c r="F100" s="100"/>
      <c r="G100" s="100"/>
      <c r="H100" s="100"/>
      <c r="I100" s="102"/>
    </row>
    <row r="101" spans="1:9" x14ac:dyDescent="0.25">
      <c r="A101" s="100"/>
      <c r="B101" s="101"/>
      <c r="C101" s="101"/>
      <c r="D101" s="101"/>
      <c r="E101" s="100"/>
      <c r="F101" s="100"/>
      <c r="G101" s="100"/>
      <c r="H101" s="100"/>
      <c r="I101" s="102"/>
    </row>
    <row r="102" spans="1:9" x14ac:dyDescent="0.25">
      <c r="A102" s="100"/>
      <c r="B102" s="101"/>
      <c r="C102" s="101"/>
      <c r="D102" s="101"/>
      <c r="E102" s="100"/>
      <c r="F102" s="100"/>
      <c r="G102" s="100"/>
      <c r="H102" s="100"/>
      <c r="I102" s="102"/>
    </row>
    <row r="103" spans="1:9" x14ac:dyDescent="0.25">
      <c r="A103" s="100"/>
      <c r="B103" s="101"/>
      <c r="C103" s="101"/>
      <c r="D103" s="101"/>
      <c r="E103" s="100"/>
      <c r="F103" s="100"/>
      <c r="G103" s="100"/>
      <c r="H103" s="100"/>
      <c r="I103" s="102"/>
    </row>
    <row r="104" spans="1:9" x14ac:dyDescent="0.25">
      <c r="A104" s="111"/>
      <c r="B104" s="112"/>
      <c r="C104" s="112"/>
      <c r="D104" s="112"/>
      <c r="E104" s="111"/>
      <c r="F104" s="111"/>
      <c r="G104" s="111"/>
      <c r="H104" s="111"/>
      <c r="I104" s="113"/>
    </row>
    <row r="105" spans="1:9" x14ac:dyDescent="0.25">
      <c r="A105" s="111"/>
      <c r="B105" s="112"/>
      <c r="C105" s="112"/>
      <c r="D105" s="112"/>
      <c r="E105" s="111"/>
      <c r="F105" s="111"/>
      <c r="G105" s="111"/>
      <c r="H105" s="111"/>
      <c r="I105" s="113"/>
    </row>
    <row r="106" spans="1:9" x14ac:dyDescent="0.25">
      <c r="A106" s="111"/>
      <c r="B106" s="112"/>
      <c r="C106" s="112"/>
      <c r="D106" s="112"/>
      <c r="E106" s="111"/>
      <c r="F106" s="111"/>
      <c r="G106" s="111"/>
      <c r="H106" s="111"/>
      <c r="I106" s="113"/>
    </row>
    <row r="107" spans="1:9" x14ac:dyDescent="0.25">
      <c r="A107" s="111"/>
      <c r="B107" s="112"/>
      <c r="C107" s="112"/>
      <c r="D107" s="112"/>
      <c r="E107" s="111"/>
      <c r="F107" s="111"/>
      <c r="G107" s="111"/>
      <c r="H107" s="111"/>
      <c r="I107" s="113"/>
    </row>
    <row r="108" spans="1:9" x14ac:dyDescent="0.25">
      <c r="A108" s="111"/>
      <c r="B108" s="112"/>
      <c r="C108" s="112"/>
      <c r="D108" s="112"/>
      <c r="E108" s="111"/>
      <c r="F108" s="111"/>
      <c r="G108" s="111"/>
      <c r="H108" s="111"/>
      <c r="I108" s="113"/>
    </row>
    <row r="109" spans="1:9" x14ac:dyDescent="0.25">
      <c r="A109" s="111"/>
      <c r="B109" s="112"/>
      <c r="C109" s="112"/>
      <c r="D109" s="112"/>
      <c r="E109" s="111"/>
      <c r="F109" s="111"/>
      <c r="G109" s="111"/>
      <c r="H109" s="111"/>
      <c r="I109" s="113"/>
    </row>
    <row r="110" spans="1:9" x14ac:dyDescent="0.25">
      <c r="A110" s="111"/>
      <c r="B110" s="112"/>
      <c r="C110" s="112"/>
      <c r="D110" s="112"/>
      <c r="E110" s="111"/>
      <c r="F110" s="111"/>
      <c r="G110" s="111"/>
      <c r="H110" s="111"/>
      <c r="I110" s="113"/>
    </row>
    <row r="111" spans="1:9" x14ac:dyDescent="0.25">
      <c r="A111" s="111"/>
      <c r="B111" s="112"/>
      <c r="C111" s="112"/>
      <c r="D111" s="112"/>
      <c r="E111" s="111"/>
      <c r="F111" s="111"/>
      <c r="G111" s="111"/>
      <c r="H111" s="111"/>
      <c r="I111" s="113"/>
    </row>
    <row r="112" spans="1:9" x14ac:dyDescent="0.25">
      <c r="A112" s="111"/>
      <c r="B112" s="112"/>
      <c r="C112" s="112"/>
      <c r="D112" s="112"/>
      <c r="E112" s="111"/>
      <c r="F112" s="111"/>
      <c r="G112" s="111"/>
      <c r="H112" s="111"/>
      <c r="I112" s="113"/>
    </row>
    <row r="113" spans="1:9" x14ac:dyDescent="0.25">
      <c r="A113" s="114"/>
      <c r="B113" s="115"/>
      <c r="C113" s="115"/>
      <c r="D113" s="115"/>
      <c r="E113" s="114"/>
      <c r="F113" s="114"/>
      <c r="G113" s="114"/>
      <c r="H113" s="114"/>
      <c r="I113" s="116"/>
    </row>
    <row r="114" spans="1:9" x14ac:dyDescent="0.25">
      <c r="A114" s="117"/>
      <c r="B114" s="118"/>
      <c r="C114" s="118"/>
      <c r="D114" s="118"/>
      <c r="E114" s="117"/>
      <c r="F114" s="117"/>
      <c r="G114" s="117"/>
      <c r="H114" s="117"/>
      <c r="I114" s="119"/>
    </row>
    <row r="115" spans="1:9" x14ac:dyDescent="0.25">
      <c r="A115" s="117"/>
      <c r="B115" s="118"/>
      <c r="C115" s="118"/>
      <c r="D115" s="118"/>
      <c r="E115" s="117"/>
      <c r="F115" s="117"/>
      <c r="G115" s="117"/>
      <c r="H115" s="117"/>
      <c r="I115" s="119"/>
    </row>
    <row r="116" spans="1:9" x14ac:dyDescent="0.25">
      <c r="A116" s="117"/>
      <c r="B116" s="118"/>
      <c r="C116" s="118"/>
      <c r="D116" s="118"/>
      <c r="E116" s="117"/>
      <c r="F116" s="117"/>
      <c r="G116" s="117"/>
      <c r="H116" s="117"/>
      <c r="I116" s="119"/>
    </row>
    <row r="117" spans="1:9" x14ac:dyDescent="0.25">
      <c r="A117" s="117"/>
      <c r="B117" s="118"/>
      <c r="C117" s="118"/>
      <c r="D117" s="118"/>
      <c r="E117" s="117"/>
      <c r="F117" s="117"/>
      <c r="G117" s="117"/>
      <c r="H117" s="117"/>
      <c r="I117" s="119"/>
    </row>
    <row r="118" spans="1:9" x14ac:dyDescent="0.25">
      <c r="A118" s="117"/>
      <c r="B118" s="118"/>
      <c r="C118" s="118"/>
      <c r="D118" s="118"/>
      <c r="E118" s="117"/>
      <c r="F118" s="117"/>
      <c r="G118" s="117"/>
      <c r="H118" s="117"/>
      <c r="I118" s="119"/>
    </row>
    <row r="119" spans="1:9" x14ac:dyDescent="0.25">
      <c r="A119" s="117"/>
      <c r="B119" s="118"/>
      <c r="C119" s="118"/>
      <c r="D119" s="118"/>
      <c r="E119" s="117"/>
      <c r="F119" s="117"/>
      <c r="G119" s="117"/>
      <c r="H119" s="117"/>
      <c r="I119" s="119"/>
    </row>
    <row r="120" spans="1:9" x14ac:dyDescent="0.25">
      <c r="A120" s="117"/>
      <c r="B120" s="118"/>
      <c r="C120" s="118"/>
      <c r="D120" s="118"/>
      <c r="E120" s="117"/>
      <c r="F120" s="117"/>
      <c r="G120" s="117"/>
      <c r="H120" s="117"/>
      <c r="I120" s="119"/>
    </row>
    <row r="121" spans="1:9" x14ac:dyDescent="0.25">
      <c r="A121" s="117"/>
      <c r="B121" s="118"/>
      <c r="C121" s="118"/>
      <c r="D121" s="118"/>
      <c r="E121" s="117"/>
      <c r="F121" s="117"/>
      <c r="G121" s="117"/>
      <c r="H121" s="117"/>
      <c r="I121" s="119"/>
    </row>
    <row r="122" spans="1:9" x14ac:dyDescent="0.25">
      <c r="A122" s="117"/>
      <c r="B122" s="118"/>
      <c r="C122" s="118"/>
      <c r="D122" s="118"/>
      <c r="E122" s="117"/>
      <c r="F122" s="117"/>
      <c r="G122" s="117"/>
      <c r="H122" s="117"/>
      <c r="I122" s="119"/>
    </row>
    <row r="123" spans="1:9" x14ac:dyDescent="0.25">
      <c r="A123" s="117"/>
      <c r="B123" s="118"/>
      <c r="C123" s="118"/>
      <c r="D123" s="118"/>
      <c r="E123" s="117"/>
      <c r="F123" s="117"/>
      <c r="G123" s="117"/>
      <c r="H123" s="117"/>
      <c r="I123" s="119"/>
    </row>
    <row r="124" spans="1:9" x14ac:dyDescent="0.25">
      <c r="A124" s="117"/>
      <c r="B124" s="118"/>
      <c r="C124" s="118"/>
      <c r="D124" s="118"/>
      <c r="E124" s="117"/>
      <c r="F124" s="117"/>
      <c r="G124" s="117"/>
      <c r="H124" s="117"/>
      <c r="I124" s="119"/>
    </row>
    <row r="125" spans="1:9" x14ac:dyDescent="0.25">
      <c r="A125" s="117"/>
      <c r="B125" s="118"/>
      <c r="C125" s="118"/>
      <c r="D125" s="118"/>
      <c r="E125" s="117"/>
      <c r="F125" s="117"/>
      <c r="G125" s="117"/>
      <c r="H125" s="117"/>
      <c r="I125" s="119"/>
    </row>
    <row r="126" spans="1:9" x14ac:dyDescent="0.25">
      <c r="A126" s="117"/>
      <c r="B126" s="118"/>
      <c r="C126" s="118"/>
      <c r="D126" s="118"/>
      <c r="E126" s="117"/>
      <c r="F126" s="117"/>
      <c r="G126" s="117"/>
      <c r="H126" s="117"/>
      <c r="I126" s="119"/>
    </row>
    <row r="127" spans="1:9" x14ac:dyDescent="0.25">
      <c r="A127" s="117"/>
      <c r="B127" s="118"/>
      <c r="C127" s="118"/>
      <c r="D127" s="118"/>
      <c r="E127" s="117"/>
      <c r="F127" s="117"/>
      <c r="G127" s="117"/>
      <c r="H127" s="117"/>
      <c r="I127" s="119"/>
    </row>
    <row r="128" spans="1:9" x14ac:dyDescent="0.25">
      <c r="A128" s="117"/>
      <c r="B128" s="118"/>
      <c r="C128" s="118"/>
      <c r="D128" s="118"/>
      <c r="E128" s="117"/>
      <c r="F128" s="117"/>
      <c r="G128" s="117"/>
      <c r="H128" s="117"/>
      <c r="I128" s="119"/>
    </row>
    <row r="129" spans="1:9" x14ac:dyDescent="0.25">
      <c r="A129" s="117"/>
      <c r="B129" s="118"/>
      <c r="C129" s="118"/>
      <c r="D129" s="118"/>
      <c r="E129" s="117"/>
      <c r="F129" s="117"/>
      <c r="G129" s="117"/>
      <c r="H129" s="117"/>
      <c r="I129" s="119"/>
    </row>
    <row r="130" spans="1:9" x14ac:dyDescent="0.25">
      <c r="A130" s="117"/>
      <c r="B130" s="118"/>
      <c r="C130" s="118"/>
      <c r="D130" s="118"/>
      <c r="E130" s="117"/>
      <c r="F130" s="117"/>
      <c r="G130" s="117"/>
      <c r="H130" s="117"/>
      <c r="I130" s="119"/>
    </row>
    <row r="131" spans="1:9" x14ac:dyDescent="0.25">
      <c r="A131" s="117"/>
      <c r="B131" s="118"/>
      <c r="C131" s="118"/>
      <c r="D131" s="118"/>
      <c r="E131" s="117"/>
      <c r="F131" s="117"/>
      <c r="G131" s="117"/>
      <c r="H131" s="117"/>
      <c r="I131" s="119"/>
    </row>
    <row r="132" spans="1:9" x14ac:dyDescent="0.25">
      <c r="A132" s="117"/>
      <c r="B132" s="118"/>
      <c r="C132" s="118"/>
      <c r="D132" s="118"/>
      <c r="E132" s="117"/>
      <c r="F132" s="117"/>
      <c r="G132" s="117"/>
      <c r="H132" s="117"/>
      <c r="I132" s="119"/>
    </row>
    <row r="133" spans="1:9" x14ac:dyDescent="0.25">
      <c r="A133" s="117"/>
      <c r="B133" s="118"/>
      <c r="C133" s="118"/>
      <c r="D133" s="118"/>
      <c r="E133" s="117"/>
      <c r="F133" s="117"/>
      <c r="G133" s="117"/>
      <c r="H133" s="117"/>
      <c r="I133" s="119"/>
    </row>
    <row r="134" spans="1:9" x14ac:dyDescent="0.25">
      <c r="A134" s="117"/>
      <c r="B134" s="118"/>
      <c r="C134" s="118"/>
      <c r="D134" s="118"/>
      <c r="E134" s="117"/>
      <c r="F134" s="117"/>
      <c r="G134" s="117"/>
      <c r="H134" s="117"/>
      <c r="I134" s="119"/>
    </row>
    <row r="135" spans="1:9" x14ac:dyDescent="0.25">
      <c r="A135" s="117"/>
      <c r="B135" s="118"/>
      <c r="C135" s="118"/>
      <c r="D135" s="118"/>
      <c r="E135" s="117"/>
      <c r="F135" s="117"/>
      <c r="G135" s="117"/>
      <c r="H135" s="117"/>
      <c r="I135" s="119"/>
    </row>
    <row r="136" spans="1:9" x14ac:dyDescent="0.25">
      <c r="A136" s="117"/>
      <c r="B136" s="118"/>
      <c r="C136" s="118"/>
      <c r="D136" s="118"/>
      <c r="E136" s="117"/>
      <c r="F136" s="119"/>
      <c r="G136" s="119"/>
      <c r="H136" s="119"/>
      <c r="I136" s="119"/>
    </row>
    <row r="137" spans="1:9" x14ac:dyDescent="0.25">
      <c r="A137" s="117"/>
      <c r="B137" s="118"/>
      <c r="C137" s="118"/>
      <c r="D137" s="118"/>
      <c r="E137" s="117"/>
      <c r="F137" s="119"/>
      <c r="G137" s="119"/>
      <c r="H137" s="119"/>
      <c r="I137" s="119"/>
    </row>
    <row r="138" spans="1:9" x14ac:dyDescent="0.25">
      <c r="A138" s="117"/>
      <c r="B138" s="118"/>
      <c r="C138" s="118"/>
      <c r="D138" s="118"/>
      <c r="E138" s="117"/>
      <c r="F138" s="119"/>
      <c r="G138" s="119"/>
      <c r="H138" s="119"/>
      <c r="I138" s="119"/>
    </row>
    <row r="139" spans="1:9" x14ac:dyDescent="0.25">
      <c r="A139" s="117"/>
      <c r="B139" s="118"/>
      <c r="C139" s="118"/>
      <c r="D139" s="118"/>
      <c r="E139" s="117"/>
      <c r="F139" s="119"/>
      <c r="G139" s="119"/>
      <c r="H139" s="119"/>
      <c r="I139" s="119"/>
    </row>
    <row r="140" spans="1:9" x14ac:dyDescent="0.25">
      <c r="A140" s="117"/>
      <c r="B140" s="118"/>
      <c r="C140" s="118"/>
      <c r="D140" s="118"/>
      <c r="E140" s="117"/>
      <c r="F140" s="119"/>
      <c r="G140" s="119"/>
      <c r="H140" s="119"/>
      <c r="I140" s="119"/>
    </row>
    <row r="141" spans="1:9" x14ac:dyDescent="0.25">
      <c r="A141" s="117"/>
      <c r="B141" s="118"/>
      <c r="C141" s="118"/>
      <c r="D141" s="118"/>
      <c r="E141" s="117"/>
      <c r="F141" s="119"/>
      <c r="G141" s="119"/>
      <c r="H141" s="119"/>
      <c r="I141" s="119"/>
    </row>
    <row r="142" spans="1:9" x14ac:dyDescent="0.25">
      <c r="A142" s="117"/>
      <c r="B142" s="118"/>
      <c r="C142" s="118"/>
      <c r="D142" s="118"/>
      <c r="E142" s="117"/>
      <c r="F142" s="119"/>
      <c r="G142" s="119"/>
      <c r="H142" s="119"/>
      <c r="I142" s="119"/>
    </row>
    <row r="143" spans="1:9" x14ac:dyDescent="0.25">
      <c r="A143" s="117"/>
      <c r="B143" s="118"/>
      <c r="C143" s="118"/>
      <c r="D143" s="118"/>
      <c r="E143" s="117"/>
      <c r="F143" s="119"/>
      <c r="G143" s="119"/>
      <c r="H143" s="119"/>
      <c r="I143" s="119"/>
    </row>
    <row r="144" spans="1:9" x14ac:dyDescent="0.25">
      <c r="A144" s="117"/>
      <c r="B144" s="118"/>
      <c r="C144" s="118"/>
      <c r="D144" s="118"/>
      <c r="E144" s="117"/>
      <c r="F144" s="119"/>
      <c r="G144" s="119"/>
      <c r="H144" s="119"/>
      <c r="I144" s="119"/>
    </row>
    <row r="145" spans="1:9" x14ac:dyDescent="0.25">
      <c r="A145" s="117"/>
      <c r="B145" s="118"/>
      <c r="C145" s="118"/>
      <c r="D145" s="118"/>
      <c r="E145" s="117"/>
      <c r="F145" s="119"/>
      <c r="G145" s="119"/>
      <c r="H145" s="119"/>
      <c r="I145" s="119"/>
    </row>
    <row r="146" spans="1:9" x14ac:dyDescent="0.25">
      <c r="A146" s="117"/>
      <c r="B146" s="118"/>
      <c r="C146" s="118"/>
      <c r="D146" s="118"/>
      <c r="E146" s="117"/>
      <c r="F146" s="119"/>
      <c r="G146" s="119"/>
      <c r="H146" s="119"/>
      <c r="I146" s="119"/>
    </row>
    <row r="147" spans="1:9" x14ac:dyDescent="0.25">
      <c r="A147" s="117"/>
      <c r="B147" s="118"/>
      <c r="C147" s="118"/>
      <c r="D147" s="118"/>
      <c r="E147" s="117"/>
      <c r="F147" s="119"/>
      <c r="G147" s="119"/>
      <c r="H147" s="119"/>
      <c r="I147" s="119"/>
    </row>
    <row r="148" spans="1:9" x14ac:dyDescent="0.25">
      <c r="A148" s="117"/>
      <c r="B148" s="118"/>
      <c r="C148" s="118"/>
      <c r="D148" s="118"/>
      <c r="E148" s="117"/>
      <c r="F148" s="119"/>
      <c r="G148" s="119"/>
      <c r="H148" s="119"/>
      <c r="I148" s="119"/>
    </row>
    <row r="149" spans="1:9" x14ac:dyDescent="0.25">
      <c r="A149" s="117"/>
      <c r="B149" s="118"/>
      <c r="C149" s="118"/>
      <c r="D149" s="118"/>
      <c r="E149" s="117"/>
      <c r="F149" s="119"/>
      <c r="G149" s="119"/>
      <c r="H149" s="119"/>
      <c r="I149" s="119"/>
    </row>
    <row r="150" spans="1:9" x14ac:dyDescent="0.25">
      <c r="A150" s="117"/>
      <c r="B150" s="118"/>
      <c r="C150" s="118"/>
      <c r="D150" s="118"/>
      <c r="E150" s="117"/>
      <c r="F150" s="119"/>
      <c r="G150" s="119"/>
      <c r="H150" s="119"/>
      <c r="I150" s="119"/>
    </row>
    <row r="151" spans="1:9" x14ac:dyDescent="0.25">
      <c r="A151" s="117"/>
      <c r="B151" s="118"/>
      <c r="C151" s="118"/>
      <c r="D151" s="118"/>
      <c r="E151" s="117"/>
      <c r="F151" s="119"/>
      <c r="G151" s="119"/>
      <c r="H151" s="119"/>
      <c r="I151" s="119"/>
    </row>
    <row r="152" spans="1:9" x14ac:dyDescent="0.25">
      <c r="A152" s="117"/>
      <c r="B152" s="118"/>
      <c r="C152" s="118"/>
      <c r="D152" s="118"/>
      <c r="E152" s="117"/>
      <c r="F152" s="119"/>
      <c r="G152" s="119"/>
      <c r="H152" s="119"/>
      <c r="I152" s="119"/>
    </row>
    <row r="153" spans="1:9" x14ac:dyDescent="0.25">
      <c r="A153" s="117"/>
      <c r="B153" s="118"/>
      <c r="C153" s="118"/>
      <c r="D153" s="118"/>
      <c r="E153" s="117"/>
      <c r="F153" s="119"/>
      <c r="G153" s="119"/>
      <c r="H153" s="119"/>
      <c r="I153" s="119"/>
    </row>
    <row r="154" spans="1:9" x14ac:dyDescent="0.25">
      <c r="A154" s="117"/>
      <c r="B154" s="118"/>
      <c r="C154" s="118"/>
      <c r="D154" s="118"/>
      <c r="E154" s="117"/>
      <c r="F154" s="119"/>
      <c r="G154" s="119"/>
      <c r="H154" s="119"/>
      <c r="I154" s="119"/>
    </row>
    <row r="155" spans="1:9" x14ac:dyDescent="0.25">
      <c r="A155" s="117"/>
      <c r="B155" s="118"/>
      <c r="C155" s="118"/>
      <c r="D155" s="118"/>
      <c r="E155" s="117"/>
      <c r="F155" s="119"/>
      <c r="G155" s="119"/>
      <c r="H155" s="119"/>
      <c r="I155" s="119"/>
    </row>
    <row r="156" spans="1:9" x14ac:dyDescent="0.25">
      <c r="A156" s="117"/>
      <c r="B156" s="118"/>
      <c r="C156" s="118"/>
      <c r="D156" s="118"/>
      <c r="E156" s="117"/>
      <c r="F156" s="119"/>
      <c r="G156" s="119"/>
      <c r="H156" s="119"/>
      <c r="I156" s="119"/>
    </row>
    <row r="157" spans="1:9" x14ac:dyDescent="0.25">
      <c r="A157" s="117"/>
      <c r="B157" s="118"/>
      <c r="C157" s="118"/>
      <c r="D157" s="118"/>
      <c r="E157" s="117"/>
      <c r="F157" s="119"/>
      <c r="G157" s="119"/>
      <c r="H157" s="119"/>
      <c r="I157" s="119"/>
    </row>
    <row r="158" spans="1:9" x14ac:dyDescent="0.25">
      <c r="A158" s="117"/>
      <c r="B158" s="118"/>
      <c r="C158" s="118"/>
      <c r="D158" s="118"/>
      <c r="E158" s="117"/>
      <c r="F158" s="119"/>
      <c r="G158" s="119"/>
      <c r="H158" s="119"/>
      <c r="I158" s="119"/>
    </row>
    <row r="159" spans="1:9" ht="18" x14ac:dyDescent="0.25">
      <c r="A159" s="120"/>
      <c r="B159" s="121"/>
      <c r="C159" s="121"/>
      <c r="D159" s="121"/>
      <c r="E159" s="120"/>
      <c r="F159" s="119"/>
      <c r="G159" s="119"/>
      <c r="H159" s="119"/>
      <c r="I159" s="119"/>
    </row>
    <row r="160" spans="1:9" ht="18" x14ac:dyDescent="0.25">
      <c r="A160" s="120"/>
      <c r="B160" s="121"/>
      <c r="C160" s="121"/>
      <c r="D160" s="121"/>
      <c r="E160" s="120"/>
      <c r="F160" s="119"/>
      <c r="G160" s="119"/>
      <c r="H160" s="119"/>
      <c r="I160" s="119"/>
    </row>
    <row r="161" spans="1:9" ht="18" x14ac:dyDescent="0.25">
      <c r="A161" s="120"/>
      <c r="B161" s="121"/>
      <c r="C161" s="121"/>
      <c r="D161" s="121"/>
      <c r="E161" s="120"/>
      <c r="F161" s="119"/>
      <c r="G161" s="119"/>
      <c r="H161" s="119"/>
      <c r="I161" s="119"/>
    </row>
    <row r="162" spans="1:9" ht="18" x14ac:dyDescent="0.25">
      <c r="A162" s="120"/>
      <c r="B162" s="121"/>
      <c r="C162" s="121"/>
      <c r="D162" s="121"/>
      <c r="E162" s="120"/>
      <c r="F162" s="119"/>
      <c r="G162" s="119"/>
      <c r="H162" s="119"/>
      <c r="I162" s="119"/>
    </row>
    <row r="163" spans="1:9" ht="18" x14ac:dyDescent="0.25">
      <c r="A163" s="120"/>
      <c r="B163" s="121"/>
      <c r="C163" s="121"/>
      <c r="D163" s="121"/>
      <c r="E163" s="120"/>
      <c r="F163" s="119"/>
      <c r="G163" s="119"/>
      <c r="H163" s="119"/>
      <c r="I163" s="119"/>
    </row>
    <row r="164" spans="1:9" ht="18" x14ac:dyDescent="0.25">
      <c r="A164" s="120"/>
      <c r="B164" s="121"/>
      <c r="C164" s="121"/>
      <c r="D164" s="121"/>
      <c r="E164" s="120"/>
      <c r="F164" s="119"/>
      <c r="G164" s="119"/>
      <c r="H164" s="119"/>
      <c r="I164" s="119"/>
    </row>
    <row r="165" spans="1:9" ht="18" x14ac:dyDescent="0.25">
      <c r="A165" s="120"/>
      <c r="B165" s="121"/>
      <c r="C165" s="121"/>
      <c r="D165" s="121"/>
      <c r="E165" s="120"/>
      <c r="F165" s="119"/>
      <c r="G165" s="119"/>
      <c r="H165" s="119"/>
      <c r="I165" s="119"/>
    </row>
    <row r="166" spans="1:9" ht="18" x14ac:dyDescent="0.25">
      <c r="A166" s="120"/>
      <c r="B166" s="121"/>
      <c r="C166" s="121"/>
      <c r="D166" s="121"/>
      <c r="E166" s="120"/>
      <c r="F166" s="119"/>
      <c r="G166" s="119"/>
      <c r="H166" s="119"/>
      <c r="I166" s="119"/>
    </row>
    <row r="167" spans="1:9" ht="18" x14ac:dyDescent="0.25">
      <c r="A167" s="120"/>
      <c r="B167" s="121"/>
      <c r="C167" s="121"/>
      <c r="D167" s="121"/>
      <c r="E167" s="120"/>
      <c r="F167" s="119"/>
      <c r="G167" s="119"/>
      <c r="H167" s="119"/>
      <c r="I167" s="119"/>
    </row>
    <row r="168" spans="1:9" ht="18" x14ac:dyDescent="0.25">
      <c r="A168" s="120"/>
      <c r="B168" s="121"/>
      <c r="C168" s="121"/>
      <c r="D168" s="121"/>
      <c r="E168" s="120"/>
      <c r="F168" s="119"/>
      <c r="G168" s="119"/>
      <c r="H168" s="119"/>
      <c r="I168" s="119"/>
    </row>
    <row r="169" spans="1:9" ht="18" x14ac:dyDescent="0.25">
      <c r="A169" s="120"/>
      <c r="B169" s="121"/>
      <c r="C169" s="121"/>
      <c r="D169" s="121"/>
      <c r="E169" s="120"/>
      <c r="F169" s="119"/>
      <c r="G169" s="119"/>
      <c r="H169" s="119"/>
      <c r="I169" s="119"/>
    </row>
    <row r="170" spans="1:9" ht="18" x14ac:dyDescent="0.25">
      <c r="A170" s="120"/>
      <c r="B170" s="121"/>
      <c r="C170" s="121"/>
      <c r="D170" s="121"/>
      <c r="E170" s="120"/>
      <c r="F170" s="119"/>
      <c r="G170" s="119"/>
      <c r="H170" s="119"/>
      <c r="I170" s="119"/>
    </row>
    <row r="171" spans="1:9" ht="19.5" x14ac:dyDescent="0.25">
      <c r="A171" s="120"/>
      <c r="B171" s="122"/>
      <c r="C171" s="121"/>
      <c r="D171" s="121"/>
      <c r="E171" s="120"/>
      <c r="F171" s="119"/>
      <c r="G171" s="119"/>
      <c r="H171" s="119"/>
      <c r="I171" s="119"/>
    </row>
    <row r="172" spans="1:9" ht="18" x14ac:dyDescent="0.25">
      <c r="A172" s="120"/>
      <c r="B172" s="121"/>
      <c r="C172" s="121"/>
      <c r="D172" s="121"/>
      <c r="E172" s="120"/>
      <c r="F172" s="119"/>
      <c r="G172" s="119"/>
      <c r="H172" s="119"/>
      <c r="I172" s="119"/>
    </row>
    <row r="173" spans="1:9" ht="18" x14ac:dyDescent="0.25">
      <c r="A173" s="120"/>
      <c r="B173" s="121"/>
      <c r="C173" s="121"/>
      <c r="D173" s="121"/>
      <c r="E173" s="120"/>
      <c r="F173" s="119"/>
      <c r="G173" s="119"/>
      <c r="H173" s="119"/>
      <c r="I173" s="119"/>
    </row>
    <row r="174" spans="1:9" ht="18" x14ac:dyDescent="0.25">
      <c r="A174" s="120"/>
      <c r="B174" s="121"/>
      <c r="C174" s="121"/>
      <c r="D174" s="121"/>
      <c r="E174" s="120"/>
      <c r="F174" s="119"/>
      <c r="G174" s="119"/>
      <c r="H174" s="119"/>
      <c r="I174" s="119"/>
    </row>
    <row r="175" spans="1:9" ht="18" x14ac:dyDescent="0.25">
      <c r="A175" s="120"/>
      <c r="B175" s="121"/>
      <c r="C175" s="121"/>
      <c r="D175" s="121"/>
      <c r="E175" s="120"/>
      <c r="F175" s="119"/>
      <c r="G175" s="119"/>
      <c r="H175" s="119"/>
      <c r="I175" s="119"/>
    </row>
    <row r="176" spans="1:9" ht="18" x14ac:dyDescent="0.25">
      <c r="A176" s="120"/>
      <c r="B176" s="121"/>
      <c r="C176" s="121"/>
      <c r="D176" s="121"/>
      <c r="E176" s="120"/>
      <c r="F176" s="119"/>
      <c r="G176" s="119"/>
      <c r="H176" s="119"/>
      <c r="I176" s="119"/>
    </row>
    <row r="177" spans="1:9" ht="18" x14ac:dyDescent="0.25">
      <c r="A177" s="120"/>
      <c r="B177" s="121"/>
      <c r="C177" s="121"/>
      <c r="D177" s="121"/>
      <c r="E177" s="120"/>
      <c r="F177" s="119"/>
      <c r="G177" s="119"/>
      <c r="H177" s="119"/>
      <c r="I177" s="119"/>
    </row>
    <row r="178" spans="1:9" ht="18" x14ac:dyDescent="0.25">
      <c r="A178" s="123"/>
      <c r="B178" s="124"/>
      <c r="C178" s="125"/>
      <c r="D178" s="121"/>
      <c r="E178" s="126"/>
      <c r="F178" s="119"/>
      <c r="G178" s="119"/>
      <c r="H178" s="119"/>
      <c r="I178" s="119"/>
    </row>
    <row r="179" spans="1:9" ht="18" x14ac:dyDescent="0.25">
      <c r="A179" s="120"/>
      <c r="B179" s="121"/>
      <c r="C179" s="125"/>
      <c r="D179" s="121"/>
      <c r="E179" s="126"/>
      <c r="F179" s="119"/>
      <c r="G179" s="119"/>
      <c r="H179" s="119"/>
      <c r="I179" s="119"/>
    </row>
    <row r="180" spans="1:9" ht="25.5" x14ac:dyDescent="0.7">
      <c r="A180" s="119"/>
      <c r="B180" s="127"/>
      <c r="C180" s="119"/>
      <c r="D180" s="119"/>
      <c r="E180" s="128"/>
      <c r="F180" s="119"/>
      <c r="G180" s="119"/>
      <c r="H180" s="119"/>
      <c r="I180" s="119"/>
    </row>
    <row r="181" spans="1:9" ht="22.5" x14ac:dyDescent="0.25">
      <c r="A181" s="119"/>
      <c r="B181" s="129"/>
      <c r="C181" s="119"/>
      <c r="D181" s="119"/>
      <c r="E181" s="128"/>
      <c r="F181" s="119"/>
      <c r="G181" s="119"/>
      <c r="H181" s="119"/>
      <c r="I181" s="119"/>
    </row>
    <row r="182" spans="1:9" ht="20.25" x14ac:dyDescent="0.55000000000000004">
      <c r="A182" s="119"/>
      <c r="B182" s="130"/>
      <c r="C182" s="119"/>
      <c r="D182" s="119"/>
      <c r="E182" s="128"/>
      <c r="F182" s="119"/>
      <c r="G182" s="119"/>
      <c r="H182" s="119"/>
      <c r="I182" s="119"/>
    </row>
    <row r="183" spans="1:9" ht="20.25" x14ac:dyDescent="0.25">
      <c r="A183" s="119"/>
      <c r="B183" s="131"/>
      <c r="C183" s="119"/>
      <c r="D183" s="119"/>
      <c r="E183" s="128"/>
      <c r="F183" s="119"/>
      <c r="G183" s="119"/>
      <c r="H183" s="119"/>
      <c r="I183" s="119"/>
    </row>
    <row r="184" spans="1:9" ht="22.5" x14ac:dyDescent="0.25">
      <c r="A184" s="119"/>
      <c r="B184" s="129"/>
      <c r="C184" s="119"/>
      <c r="D184" s="119"/>
      <c r="E184" s="128"/>
      <c r="F184" s="119"/>
      <c r="G184" s="119"/>
      <c r="H184" s="119"/>
      <c r="I184" s="119"/>
    </row>
    <row r="185" spans="1:9" ht="20.25" x14ac:dyDescent="0.25">
      <c r="A185" s="119"/>
      <c r="B185" s="131"/>
      <c r="C185" s="119"/>
      <c r="D185" s="119"/>
      <c r="E185" s="128"/>
      <c r="F185" s="119"/>
      <c r="G185" s="119"/>
      <c r="H185" s="119"/>
      <c r="I185" s="119"/>
    </row>
    <row r="186" spans="1:9" x14ac:dyDescent="0.25">
      <c r="A186" s="119"/>
      <c r="B186" s="132"/>
      <c r="C186" s="119"/>
      <c r="D186" s="119"/>
      <c r="E186" s="128"/>
      <c r="F186" s="119"/>
      <c r="G186" s="119"/>
      <c r="H186" s="119"/>
      <c r="I186" s="119"/>
    </row>
    <row r="187" spans="1:9" ht="22.5" x14ac:dyDescent="0.25">
      <c r="A187" s="119"/>
      <c r="B187" s="129"/>
      <c r="C187" s="119"/>
      <c r="D187" s="119"/>
      <c r="E187" s="128"/>
      <c r="F187" s="119"/>
      <c r="G187" s="119"/>
      <c r="H187" s="119"/>
      <c r="I187" s="119"/>
    </row>
  </sheetData>
  <mergeCells count="1">
    <mergeCell ref="A1:I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opLeftCell="A39" workbookViewId="0">
      <selection activeCell="F44" sqref="F44"/>
    </sheetView>
  </sheetViews>
  <sheetFormatPr defaultRowHeight="18" x14ac:dyDescent="0.45"/>
  <cols>
    <col min="2" max="2" width="34.42578125" style="142" customWidth="1"/>
    <col min="3" max="3" width="16.28515625" customWidth="1"/>
    <col min="4" max="4" width="14.28515625" style="6" customWidth="1"/>
    <col min="5" max="5" width="18.28515625" customWidth="1"/>
    <col min="6" max="6" width="15.140625" customWidth="1"/>
    <col min="7" max="7" width="43" customWidth="1"/>
  </cols>
  <sheetData>
    <row r="1" spans="1:7" ht="22.5" x14ac:dyDescent="0.6">
      <c r="A1" s="212" t="s">
        <v>54</v>
      </c>
      <c r="B1" s="213"/>
      <c r="C1" s="213"/>
      <c r="D1" s="213"/>
      <c r="E1" s="213"/>
      <c r="F1" s="213"/>
      <c r="G1" s="214"/>
    </row>
    <row r="2" spans="1:7" ht="67.5" x14ac:dyDescent="0.25">
      <c r="A2" s="2" t="s">
        <v>0</v>
      </c>
      <c r="B2" s="2" t="s">
        <v>25</v>
      </c>
      <c r="C2" s="2" t="s">
        <v>26</v>
      </c>
      <c r="D2" s="2" t="s">
        <v>27</v>
      </c>
      <c r="E2" s="2" t="s">
        <v>28</v>
      </c>
      <c r="F2" s="12" t="s">
        <v>2</v>
      </c>
      <c r="G2" s="2" t="s">
        <v>46</v>
      </c>
    </row>
    <row r="3" spans="1:7" ht="72" x14ac:dyDescent="0.25">
      <c r="A3" s="3">
        <v>1</v>
      </c>
      <c r="B3" s="84" t="s">
        <v>379</v>
      </c>
      <c r="C3" s="135" t="s">
        <v>380</v>
      </c>
      <c r="D3" s="84" t="s">
        <v>381</v>
      </c>
      <c r="E3" s="135" t="s">
        <v>382</v>
      </c>
      <c r="F3" s="84">
        <v>2</v>
      </c>
      <c r="G3" s="80" t="s">
        <v>464</v>
      </c>
    </row>
    <row r="4" spans="1:7" ht="90" x14ac:dyDescent="0.25">
      <c r="A4" s="4">
        <v>2</v>
      </c>
      <c r="B4" s="78" t="s">
        <v>383</v>
      </c>
      <c r="C4" s="80" t="s">
        <v>384</v>
      </c>
      <c r="D4" s="78" t="s">
        <v>396</v>
      </c>
      <c r="E4" s="80" t="s">
        <v>385</v>
      </c>
      <c r="F4" s="84">
        <v>2</v>
      </c>
      <c r="G4" s="80" t="s">
        <v>464</v>
      </c>
    </row>
    <row r="5" spans="1:7" ht="72" x14ac:dyDescent="0.25">
      <c r="A5" s="4">
        <v>3</v>
      </c>
      <c r="B5" s="78" t="s">
        <v>386</v>
      </c>
      <c r="C5" s="80" t="s">
        <v>388</v>
      </c>
      <c r="D5" s="78" t="s">
        <v>387</v>
      </c>
      <c r="E5" s="80" t="s">
        <v>389</v>
      </c>
      <c r="F5" s="84">
        <v>2</v>
      </c>
      <c r="G5" s="80" t="s">
        <v>464</v>
      </c>
    </row>
    <row r="6" spans="1:7" ht="90" x14ac:dyDescent="0.25">
      <c r="A6" s="4">
        <v>4</v>
      </c>
      <c r="B6" s="78" t="s">
        <v>390</v>
      </c>
      <c r="C6" s="80" t="s">
        <v>391</v>
      </c>
      <c r="D6" s="78" t="s">
        <v>392</v>
      </c>
      <c r="E6" s="80" t="s">
        <v>393</v>
      </c>
      <c r="F6" s="84">
        <v>2</v>
      </c>
      <c r="G6" s="80" t="s">
        <v>464</v>
      </c>
    </row>
    <row r="7" spans="1:7" ht="72" x14ac:dyDescent="0.25">
      <c r="A7" s="4">
        <v>5</v>
      </c>
      <c r="B7" s="78" t="s">
        <v>394</v>
      </c>
      <c r="C7" s="80" t="s">
        <v>395</v>
      </c>
      <c r="D7" s="78" t="s">
        <v>397</v>
      </c>
      <c r="E7" s="80" t="s">
        <v>398</v>
      </c>
      <c r="F7" s="84">
        <v>2</v>
      </c>
      <c r="G7" s="80" t="s">
        <v>464</v>
      </c>
    </row>
    <row r="8" spans="1:7" ht="36" x14ac:dyDescent="0.25">
      <c r="A8" s="4">
        <v>6</v>
      </c>
      <c r="B8" s="78" t="s">
        <v>399</v>
      </c>
      <c r="C8" s="80" t="s">
        <v>401</v>
      </c>
      <c r="D8" s="78" t="s">
        <v>400</v>
      </c>
      <c r="E8" s="80" t="s">
        <v>402</v>
      </c>
      <c r="F8" s="84">
        <v>2</v>
      </c>
      <c r="G8" s="80" t="s">
        <v>464</v>
      </c>
    </row>
    <row r="9" spans="1:7" ht="54" x14ac:dyDescent="0.25">
      <c r="A9" s="4">
        <v>7</v>
      </c>
      <c r="B9" s="78" t="s">
        <v>403</v>
      </c>
      <c r="C9" s="80" t="s">
        <v>405</v>
      </c>
      <c r="D9" s="78" t="s">
        <v>404</v>
      </c>
      <c r="E9" s="80" t="s">
        <v>406</v>
      </c>
      <c r="F9" s="84">
        <v>2</v>
      </c>
      <c r="G9" s="80" t="s">
        <v>464</v>
      </c>
    </row>
    <row r="10" spans="1:7" ht="72" x14ac:dyDescent="0.25">
      <c r="A10" s="4">
        <v>8</v>
      </c>
      <c r="B10" s="78" t="s">
        <v>407</v>
      </c>
      <c r="C10" s="80" t="s">
        <v>410</v>
      </c>
      <c r="D10" s="78" t="s">
        <v>408</v>
      </c>
      <c r="E10" s="80" t="s">
        <v>409</v>
      </c>
      <c r="F10" s="84">
        <v>2</v>
      </c>
      <c r="G10" s="80" t="s">
        <v>464</v>
      </c>
    </row>
    <row r="11" spans="1:7" ht="72" x14ac:dyDescent="0.25">
      <c r="A11" s="4">
        <v>9</v>
      </c>
      <c r="B11" s="78" t="s">
        <v>411</v>
      </c>
      <c r="C11" s="80" t="s">
        <v>414</v>
      </c>
      <c r="D11" s="78" t="s">
        <v>413</v>
      </c>
      <c r="E11" s="80" t="s">
        <v>412</v>
      </c>
      <c r="F11" s="84">
        <v>2</v>
      </c>
      <c r="G11" s="80" t="s">
        <v>464</v>
      </c>
    </row>
    <row r="12" spans="1:7" ht="72" x14ac:dyDescent="0.25">
      <c r="A12" s="4">
        <v>10</v>
      </c>
      <c r="B12" s="78" t="s">
        <v>415</v>
      </c>
      <c r="C12" s="80" t="s">
        <v>417</v>
      </c>
      <c r="D12" s="78" t="s">
        <v>416</v>
      </c>
      <c r="E12" s="80" t="s">
        <v>418</v>
      </c>
      <c r="F12" s="84">
        <v>2</v>
      </c>
      <c r="G12" s="80" t="s">
        <v>464</v>
      </c>
    </row>
    <row r="13" spans="1:7" ht="72" x14ac:dyDescent="0.25">
      <c r="A13" s="4">
        <v>11</v>
      </c>
      <c r="B13" s="78" t="s">
        <v>419</v>
      </c>
      <c r="C13" s="80" t="str">
        <f>'[1]ثبت عنوان'!G473</f>
        <v>1403.12.15</v>
      </c>
      <c r="D13" s="78" t="s">
        <v>408</v>
      </c>
      <c r="E13" s="80" t="s">
        <v>420</v>
      </c>
      <c r="F13" s="84">
        <v>2</v>
      </c>
      <c r="G13" s="80" t="s">
        <v>464</v>
      </c>
    </row>
    <row r="14" spans="1:7" ht="90" x14ac:dyDescent="0.25">
      <c r="A14" s="4">
        <v>12</v>
      </c>
      <c r="B14" s="78" t="s">
        <v>422</v>
      </c>
      <c r="C14" s="80" t="str">
        <f>'[1]ثبت عنوان'!G474</f>
        <v>1403.12.08</v>
      </c>
      <c r="D14" s="78" t="s">
        <v>408</v>
      </c>
      <c r="E14" s="80" t="s">
        <v>421</v>
      </c>
      <c r="F14" s="84">
        <v>2</v>
      </c>
      <c r="G14" s="80" t="s">
        <v>464</v>
      </c>
    </row>
    <row r="15" spans="1:7" ht="72" x14ac:dyDescent="0.25">
      <c r="A15" s="4">
        <v>13</v>
      </c>
      <c r="B15" s="78" t="s">
        <v>423</v>
      </c>
      <c r="C15" s="80" t="s">
        <v>425</v>
      </c>
      <c r="D15" s="78" t="s">
        <v>413</v>
      </c>
      <c r="E15" s="80" t="s">
        <v>424</v>
      </c>
      <c r="F15" s="84">
        <v>2</v>
      </c>
      <c r="G15" s="80" t="s">
        <v>464</v>
      </c>
    </row>
    <row r="16" spans="1:7" ht="54" x14ac:dyDescent="0.25">
      <c r="A16" s="4">
        <v>14</v>
      </c>
      <c r="B16" s="78" t="s">
        <v>426</v>
      </c>
      <c r="C16" s="80" t="s">
        <v>427</v>
      </c>
      <c r="D16" s="78" t="s">
        <v>124</v>
      </c>
      <c r="E16" s="80" t="s">
        <v>428</v>
      </c>
      <c r="F16" s="84">
        <v>2</v>
      </c>
      <c r="G16" s="80" t="s">
        <v>464</v>
      </c>
    </row>
    <row r="17" spans="1:7" ht="72" x14ac:dyDescent="0.25">
      <c r="A17" s="4">
        <v>15</v>
      </c>
      <c r="B17" s="78" t="s">
        <v>429</v>
      </c>
      <c r="C17" s="80" t="s">
        <v>431</v>
      </c>
      <c r="D17" s="78" t="s">
        <v>413</v>
      </c>
      <c r="E17" s="80" t="s">
        <v>430</v>
      </c>
      <c r="F17" s="84">
        <v>2</v>
      </c>
      <c r="G17" s="80" t="s">
        <v>464</v>
      </c>
    </row>
    <row r="18" spans="1:7" ht="72" x14ac:dyDescent="0.25">
      <c r="A18" s="4">
        <v>16</v>
      </c>
      <c r="B18" s="78" t="s">
        <v>432</v>
      </c>
      <c r="C18" s="80" t="s">
        <v>434</v>
      </c>
      <c r="D18" s="78" t="s">
        <v>408</v>
      </c>
      <c r="E18" s="80" t="s">
        <v>433</v>
      </c>
      <c r="F18" s="84">
        <v>2</v>
      </c>
      <c r="G18" s="80" t="s">
        <v>464</v>
      </c>
    </row>
    <row r="19" spans="1:7" ht="72" x14ac:dyDescent="0.25">
      <c r="A19" s="4">
        <v>17</v>
      </c>
      <c r="B19" s="78" t="s">
        <v>435</v>
      </c>
      <c r="C19" s="80" t="s">
        <v>438</v>
      </c>
      <c r="D19" s="78" t="s">
        <v>436</v>
      </c>
      <c r="E19" s="80" t="s">
        <v>437</v>
      </c>
      <c r="F19" s="84">
        <v>2</v>
      </c>
      <c r="G19" s="80" t="s">
        <v>464</v>
      </c>
    </row>
    <row r="20" spans="1:7" ht="72" x14ac:dyDescent="0.25">
      <c r="A20" s="133">
        <v>18</v>
      </c>
      <c r="B20" s="136" t="s">
        <v>439</v>
      </c>
      <c r="C20" s="137" t="s">
        <v>441</v>
      </c>
      <c r="D20" s="136" t="s">
        <v>436</v>
      </c>
      <c r="E20" s="137" t="s">
        <v>440</v>
      </c>
      <c r="F20" s="84">
        <v>2</v>
      </c>
      <c r="G20" s="80" t="s">
        <v>464</v>
      </c>
    </row>
    <row r="21" spans="1:7" ht="54" x14ac:dyDescent="0.25">
      <c r="A21" s="74">
        <v>19</v>
      </c>
      <c r="B21" s="93" t="s">
        <v>442</v>
      </c>
      <c r="C21" s="99" t="s">
        <v>443</v>
      </c>
      <c r="D21" s="93" t="s">
        <v>107</v>
      </c>
      <c r="E21" s="99" t="s">
        <v>444</v>
      </c>
      <c r="F21" s="84">
        <v>2</v>
      </c>
      <c r="G21" s="80" t="s">
        <v>464</v>
      </c>
    </row>
    <row r="22" spans="1:7" ht="54" x14ac:dyDescent="0.25">
      <c r="A22" s="74">
        <v>20</v>
      </c>
      <c r="B22" s="93" t="s">
        <v>445</v>
      </c>
      <c r="C22" s="99" t="s">
        <v>448</v>
      </c>
      <c r="D22" s="93" t="s">
        <v>447</v>
      </c>
      <c r="E22" s="99" t="s">
        <v>446</v>
      </c>
      <c r="F22" s="84">
        <v>2</v>
      </c>
      <c r="G22" s="80" t="s">
        <v>464</v>
      </c>
    </row>
    <row r="23" spans="1:7" ht="72" x14ac:dyDescent="0.45">
      <c r="A23" s="83">
        <v>21</v>
      </c>
      <c r="B23" s="140" t="s">
        <v>449</v>
      </c>
      <c r="C23" s="139" t="s">
        <v>450</v>
      </c>
      <c r="D23" s="140" t="s">
        <v>451</v>
      </c>
      <c r="E23" s="139" t="s">
        <v>452</v>
      </c>
      <c r="F23" s="84">
        <v>2</v>
      </c>
      <c r="G23" s="80" t="s">
        <v>464</v>
      </c>
    </row>
    <row r="24" spans="1:7" ht="90" x14ac:dyDescent="0.45">
      <c r="A24" s="83">
        <v>22</v>
      </c>
      <c r="B24" s="140" t="s">
        <v>453</v>
      </c>
      <c r="C24" s="139" t="s">
        <v>455</v>
      </c>
      <c r="D24" s="140" t="s">
        <v>124</v>
      </c>
      <c r="E24" s="139" t="s">
        <v>454</v>
      </c>
      <c r="F24" s="84">
        <v>2</v>
      </c>
      <c r="G24" s="80" t="s">
        <v>464</v>
      </c>
    </row>
    <row r="25" spans="1:7" ht="90" x14ac:dyDescent="0.45">
      <c r="A25" s="83">
        <v>23</v>
      </c>
      <c r="B25" s="140" t="s">
        <v>456</v>
      </c>
      <c r="C25" s="139" t="s">
        <v>457</v>
      </c>
      <c r="D25" s="140" t="s">
        <v>458</v>
      </c>
      <c r="E25" s="139" t="s">
        <v>459</v>
      </c>
      <c r="F25" s="84">
        <v>2</v>
      </c>
      <c r="G25" s="80" t="s">
        <v>464</v>
      </c>
    </row>
    <row r="26" spans="1:7" ht="90" x14ac:dyDescent="0.45">
      <c r="A26" s="83">
        <v>24</v>
      </c>
      <c r="B26" s="140" t="s">
        <v>460</v>
      </c>
      <c r="C26" s="139" t="s">
        <v>463</v>
      </c>
      <c r="D26" s="140" t="s">
        <v>462</v>
      </c>
      <c r="E26" s="139" t="s">
        <v>461</v>
      </c>
      <c r="F26" s="84">
        <v>2</v>
      </c>
      <c r="G26" s="80" t="s">
        <v>464</v>
      </c>
    </row>
    <row r="27" spans="1:7" ht="36" x14ac:dyDescent="0.45">
      <c r="A27" s="83">
        <v>25</v>
      </c>
      <c r="B27" s="138" t="s">
        <v>467</v>
      </c>
      <c r="C27" s="83" t="s">
        <v>466</v>
      </c>
      <c r="D27" s="134" t="s">
        <v>107</v>
      </c>
      <c r="E27" s="83" t="s">
        <v>465</v>
      </c>
      <c r="F27" s="84">
        <v>2</v>
      </c>
      <c r="G27" s="80" t="s">
        <v>464</v>
      </c>
    </row>
    <row r="28" spans="1:7" ht="54" x14ac:dyDescent="0.45">
      <c r="A28" s="83">
        <v>26</v>
      </c>
      <c r="B28" s="138" t="s">
        <v>468</v>
      </c>
      <c r="C28" s="83" t="s">
        <v>471</v>
      </c>
      <c r="D28" s="134" t="s">
        <v>469</v>
      </c>
      <c r="E28" s="83" t="s">
        <v>470</v>
      </c>
      <c r="F28" s="84">
        <v>2</v>
      </c>
      <c r="G28" s="141" t="s">
        <v>472</v>
      </c>
    </row>
    <row r="29" spans="1:7" ht="90" x14ac:dyDescent="0.45">
      <c r="A29" s="83">
        <v>27</v>
      </c>
      <c r="B29" s="138" t="s">
        <v>473</v>
      </c>
      <c r="C29" s="83" t="s">
        <v>475</v>
      </c>
      <c r="D29" s="134" t="s">
        <v>416</v>
      </c>
      <c r="E29" s="83" t="s">
        <v>474</v>
      </c>
      <c r="F29" s="84">
        <v>2</v>
      </c>
      <c r="G29" s="141" t="s">
        <v>472</v>
      </c>
    </row>
    <row r="30" spans="1:7" ht="90" x14ac:dyDescent="0.45">
      <c r="A30" s="83">
        <v>28</v>
      </c>
      <c r="B30" s="138" t="s">
        <v>476</v>
      </c>
      <c r="C30" s="83" t="s">
        <v>479</v>
      </c>
      <c r="D30" s="134" t="s">
        <v>478</v>
      </c>
      <c r="E30" s="83" t="s">
        <v>477</v>
      </c>
      <c r="F30" s="84">
        <v>2</v>
      </c>
      <c r="G30" s="141" t="s">
        <v>472</v>
      </c>
    </row>
    <row r="31" spans="1:7" ht="72" x14ac:dyDescent="0.45">
      <c r="A31" s="83">
        <v>29</v>
      </c>
      <c r="B31" s="138" t="s">
        <v>480</v>
      </c>
      <c r="C31" s="83" t="s">
        <v>482</v>
      </c>
      <c r="D31" s="134" t="s">
        <v>107</v>
      </c>
      <c r="E31" s="83" t="s">
        <v>481</v>
      </c>
      <c r="F31" s="84">
        <v>2</v>
      </c>
      <c r="G31" s="141" t="s">
        <v>472</v>
      </c>
    </row>
    <row r="32" spans="1:7" ht="72" x14ac:dyDescent="0.45">
      <c r="A32" s="83">
        <v>30</v>
      </c>
      <c r="B32" s="138" t="s">
        <v>494</v>
      </c>
      <c r="C32" s="83" t="s">
        <v>493</v>
      </c>
      <c r="D32" s="134" t="s">
        <v>495</v>
      </c>
      <c r="E32" s="83" t="s">
        <v>496</v>
      </c>
      <c r="F32" s="83">
        <v>2</v>
      </c>
      <c r="G32" s="83" t="s">
        <v>497</v>
      </c>
    </row>
    <row r="33" spans="1:7" ht="54" x14ac:dyDescent="0.45">
      <c r="A33" s="83">
        <v>31</v>
      </c>
      <c r="B33" s="138" t="s">
        <v>498</v>
      </c>
      <c r="C33" s="83" t="s">
        <v>500</v>
      </c>
      <c r="D33" s="134" t="s">
        <v>499</v>
      </c>
      <c r="E33" s="83"/>
      <c r="F33" s="83">
        <v>2</v>
      </c>
      <c r="G33" s="83" t="s">
        <v>497</v>
      </c>
    </row>
    <row r="34" spans="1:7" ht="72" x14ac:dyDescent="0.45">
      <c r="A34" s="83">
        <v>32</v>
      </c>
      <c r="B34" s="138" t="s">
        <v>501</v>
      </c>
      <c r="C34" t="s">
        <v>502</v>
      </c>
      <c r="D34" s="134" t="s">
        <v>503</v>
      </c>
      <c r="E34" s="83"/>
      <c r="F34" s="83">
        <v>2</v>
      </c>
      <c r="G34" s="83" t="s">
        <v>497</v>
      </c>
    </row>
    <row r="35" spans="1:7" ht="54" x14ac:dyDescent="0.45">
      <c r="A35" s="83">
        <v>33</v>
      </c>
      <c r="B35" s="138" t="s">
        <v>504</v>
      </c>
      <c r="C35" t="s">
        <v>505</v>
      </c>
      <c r="D35" s="134" t="s">
        <v>506</v>
      </c>
      <c r="E35" s="83"/>
      <c r="F35" s="83">
        <v>2</v>
      </c>
      <c r="G35" s="83" t="s">
        <v>489</v>
      </c>
    </row>
    <row r="36" spans="1:7" ht="54" x14ac:dyDescent="0.45">
      <c r="A36" s="83">
        <v>34</v>
      </c>
      <c r="B36" s="138" t="s">
        <v>507</v>
      </c>
      <c r="C36" t="s">
        <v>508</v>
      </c>
      <c r="D36" s="134" t="s">
        <v>506</v>
      </c>
      <c r="E36" s="83"/>
      <c r="F36" s="83">
        <v>2</v>
      </c>
      <c r="G36" s="83" t="s">
        <v>489</v>
      </c>
    </row>
    <row r="37" spans="1:7" ht="90" x14ac:dyDescent="0.45">
      <c r="A37" s="83">
        <v>35</v>
      </c>
      <c r="B37" s="138" t="s">
        <v>511</v>
      </c>
      <c r="C37" t="s">
        <v>509</v>
      </c>
      <c r="D37" s="134" t="s">
        <v>510</v>
      </c>
      <c r="E37" s="83"/>
      <c r="F37" s="83">
        <v>2</v>
      </c>
      <c r="G37" s="83" t="s">
        <v>489</v>
      </c>
    </row>
    <row r="38" spans="1:7" ht="72" x14ac:dyDescent="0.45">
      <c r="A38" s="83">
        <v>36</v>
      </c>
      <c r="B38" s="138" t="s">
        <v>513</v>
      </c>
      <c r="C38" t="s">
        <v>391</v>
      </c>
      <c r="D38" s="134" t="s">
        <v>392</v>
      </c>
      <c r="E38" s="83" t="s">
        <v>514</v>
      </c>
      <c r="F38" s="83">
        <v>2</v>
      </c>
      <c r="G38" s="83" t="s">
        <v>512</v>
      </c>
    </row>
    <row r="39" spans="1:7" ht="72" x14ac:dyDescent="0.45">
      <c r="A39" s="83">
        <v>37</v>
      </c>
      <c r="B39" s="138" t="s">
        <v>407</v>
      </c>
      <c r="C39" t="s">
        <v>410</v>
      </c>
      <c r="D39" s="134" t="s">
        <v>408</v>
      </c>
      <c r="E39" s="83" t="s">
        <v>478</v>
      </c>
      <c r="F39" s="83">
        <v>2</v>
      </c>
      <c r="G39" s="83" t="s">
        <v>512</v>
      </c>
    </row>
    <row r="40" spans="1:7" ht="72" x14ac:dyDescent="0.45">
      <c r="A40" s="83">
        <v>38</v>
      </c>
      <c r="B40" s="138" t="s">
        <v>515</v>
      </c>
      <c r="C40" t="s">
        <v>516</v>
      </c>
      <c r="D40" s="134" t="s">
        <v>408</v>
      </c>
      <c r="E40" s="83" t="s">
        <v>517</v>
      </c>
      <c r="F40" s="83">
        <v>2</v>
      </c>
      <c r="G40" s="83" t="s">
        <v>512</v>
      </c>
    </row>
    <row r="41" spans="1:7" ht="54" x14ac:dyDescent="0.45">
      <c r="A41" s="83">
        <v>39</v>
      </c>
      <c r="B41" s="138" t="s">
        <v>445</v>
      </c>
      <c r="C41" t="s">
        <v>518</v>
      </c>
      <c r="D41" s="134" t="s">
        <v>495</v>
      </c>
      <c r="E41" s="83"/>
      <c r="F41" s="83">
        <v>2</v>
      </c>
      <c r="G41" s="83" t="s">
        <v>512</v>
      </c>
    </row>
    <row r="42" spans="1:7" ht="72" x14ac:dyDescent="0.45">
      <c r="A42" s="83">
        <v>40</v>
      </c>
      <c r="B42" s="138" t="s">
        <v>488</v>
      </c>
      <c r="C42" s="83">
        <v>1403</v>
      </c>
      <c r="D42" s="134" t="s">
        <v>490</v>
      </c>
      <c r="E42" s="83" t="s">
        <v>519</v>
      </c>
      <c r="F42" s="83">
        <v>2</v>
      </c>
      <c r="G42" s="83" t="s">
        <v>489</v>
      </c>
    </row>
    <row r="43" spans="1:7" ht="36" x14ac:dyDescent="0.45">
      <c r="A43" s="83">
        <v>41</v>
      </c>
      <c r="B43" s="138" t="s">
        <v>491</v>
      </c>
      <c r="C43" s="83">
        <v>1404</v>
      </c>
      <c r="D43" s="134" t="s">
        <v>492</v>
      </c>
      <c r="E43" s="83" t="s">
        <v>520</v>
      </c>
      <c r="F43" s="83">
        <v>2</v>
      </c>
      <c r="G43" s="83" t="s">
        <v>489</v>
      </c>
    </row>
    <row r="44" spans="1:7" ht="23.25" x14ac:dyDescent="0.45">
      <c r="A44" s="83"/>
      <c r="B44" s="138"/>
      <c r="C44" s="83"/>
      <c r="D44" s="134"/>
      <c r="E44" s="83"/>
      <c r="F44" s="205">
        <v>82</v>
      </c>
      <c r="G44" s="83"/>
    </row>
    <row r="45" spans="1:7" x14ac:dyDescent="0.45">
      <c r="A45" s="83"/>
      <c r="B45" s="138"/>
      <c r="C45" s="83"/>
      <c r="D45" s="134"/>
      <c r="E45" s="83"/>
      <c r="F45" s="83"/>
      <c r="G45" s="83"/>
    </row>
    <row r="46" spans="1:7" x14ac:dyDescent="0.45">
      <c r="A46" s="83"/>
      <c r="B46" s="138"/>
      <c r="C46" s="83"/>
      <c r="D46" s="134"/>
      <c r="E46" s="83"/>
      <c r="F46" s="83"/>
      <c r="G46" s="83"/>
    </row>
    <row r="47" spans="1:7" x14ac:dyDescent="0.45">
      <c r="A47" s="83"/>
      <c r="B47" s="138"/>
      <c r="C47" s="83"/>
      <c r="D47" s="134"/>
      <c r="E47" s="83"/>
      <c r="F47" s="83"/>
      <c r="G47" s="83"/>
    </row>
    <row r="48" spans="1:7" x14ac:dyDescent="0.45">
      <c r="A48" s="83"/>
      <c r="B48" s="138"/>
      <c r="C48" s="83"/>
      <c r="D48" s="134"/>
      <c r="E48" s="83"/>
      <c r="F48" s="83"/>
      <c r="G48" s="83"/>
    </row>
    <row r="49" spans="1:7" x14ac:dyDescent="0.45">
      <c r="A49" s="83"/>
      <c r="B49" s="138"/>
      <c r="C49" s="83"/>
      <c r="D49" s="134"/>
      <c r="E49" s="83"/>
      <c r="F49" s="83"/>
      <c r="G49" s="83"/>
    </row>
    <row r="50" spans="1:7" x14ac:dyDescent="0.45">
      <c r="A50" s="83"/>
      <c r="B50" s="138"/>
      <c r="C50" s="83"/>
      <c r="D50" s="134"/>
      <c r="E50" s="83"/>
      <c r="F50" s="83"/>
      <c r="G50" s="83"/>
    </row>
    <row r="51" spans="1:7" x14ac:dyDescent="0.45">
      <c r="A51" s="83"/>
      <c r="B51" s="138"/>
      <c r="C51" s="83"/>
      <c r="D51" s="134"/>
      <c r="E51" s="83"/>
      <c r="F51" s="83"/>
      <c r="G51" s="83"/>
    </row>
    <row r="52" spans="1:7" x14ac:dyDescent="0.45">
      <c r="A52" s="83"/>
      <c r="B52" s="138"/>
      <c r="C52" s="83"/>
      <c r="D52" s="134"/>
      <c r="E52" s="83"/>
      <c r="F52" s="83"/>
      <c r="G52" s="83"/>
    </row>
    <row r="53" spans="1:7" x14ac:dyDescent="0.45">
      <c r="A53" s="83"/>
      <c r="B53" s="138"/>
      <c r="C53" s="83"/>
      <c r="D53" s="134"/>
      <c r="E53" s="83"/>
      <c r="F53" s="83"/>
      <c r="G53" s="83"/>
    </row>
  </sheetData>
  <mergeCells count="1">
    <mergeCell ref="A1:G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3" workbookViewId="0">
      <selection activeCell="G16" sqref="G16"/>
    </sheetView>
  </sheetViews>
  <sheetFormatPr defaultRowHeight="15" x14ac:dyDescent="0.25"/>
  <cols>
    <col min="2" max="2" width="37.5703125" customWidth="1"/>
    <col min="3" max="3" width="16.28515625" customWidth="1"/>
    <col min="4" max="4" width="12.28515625" customWidth="1"/>
    <col min="5" max="5" width="18.28515625" customWidth="1"/>
    <col min="6" max="6" width="21.28515625" customWidth="1"/>
    <col min="7" max="7" width="20.28515625" customWidth="1"/>
    <col min="8" max="8" width="43" customWidth="1"/>
  </cols>
  <sheetData>
    <row r="1" spans="1:8" ht="22.5" x14ac:dyDescent="0.6">
      <c r="A1" s="212" t="s">
        <v>55</v>
      </c>
      <c r="B1" s="213"/>
      <c r="C1" s="213"/>
      <c r="D1" s="213"/>
      <c r="E1" s="213"/>
      <c r="F1" s="213"/>
      <c r="G1" s="213"/>
      <c r="H1" s="214"/>
    </row>
    <row r="2" spans="1:8" ht="68.25" thickBot="1" x14ac:dyDescent="0.3">
      <c r="A2" s="13" t="s">
        <v>30</v>
      </c>
      <c r="B2" s="13" t="s">
        <v>35</v>
      </c>
      <c r="C2" s="13" t="s">
        <v>31</v>
      </c>
      <c r="D2" s="13" t="s">
        <v>32</v>
      </c>
      <c r="E2" s="13" t="s">
        <v>33</v>
      </c>
      <c r="F2" s="91" t="s">
        <v>34</v>
      </c>
      <c r="G2" s="14" t="s">
        <v>2</v>
      </c>
      <c r="H2" s="13" t="s">
        <v>29</v>
      </c>
    </row>
    <row r="3" spans="1:8" ht="72.75" thickBot="1" x14ac:dyDescent="0.3">
      <c r="A3" s="3">
        <v>1</v>
      </c>
      <c r="B3" s="84" t="s">
        <v>146</v>
      </c>
      <c r="C3" s="89" t="s">
        <v>159</v>
      </c>
      <c r="D3" s="85">
        <v>4</v>
      </c>
      <c r="E3" s="85">
        <v>43</v>
      </c>
      <c r="F3" s="92" t="s">
        <v>172</v>
      </c>
      <c r="G3" s="90">
        <v>30</v>
      </c>
      <c r="H3" s="1"/>
    </row>
    <row r="4" spans="1:8" ht="98.25" thickBot="1" x14ac:dyDescent="0.3">
      <c r="A4" s="4">
        <v>2</v>
      </c>
      <c r="B4" s="78" t="s">
        <v>147</v>
      </c>
      <c r="C4" s="87" t="s">
        <v>160</v>
      </c>
      <c r="D4" s="86">
        <v>2</v>
      </c>
      <c r="E4" s="86">
        <v>16</v>
      </c>
      <c r="F4" s="92" t="s">
        <v>173</v>
      </c>
      <c r="G4" s="90">
        <v>30</v>
      </c>
      <c r="H4" s="1"/>
    </row>
    <row r="5" spans="1:8" ht="78.75" thickBot="1" x14ac:dyDescent="0.3">
      <c r="A5" s="4">
        <v>3</v>
      </c>
      <c r="B5" s="78" t="s">
        <v>148</v>
      </c>
      <c r="C5" s="87" t="s">
        <v>161</v>
      </c>
      <c r="D5" s="86">
        <v>3</v>
      </c>
      <c r="E5" s="86">
        <v>13</v>
      </c>
      <c r="F5" s="92" t="s">
        <v>174</v>
      </c>
      <c r="G5" s="90">
        <v>30</v>
      </c>
      <c r="H5" s="1"/>
    </row>
    <row r="6" spans="1:8" ht="90.75" thickBot="1" x14ac:dyDescent="0.3">
      <c r="A6" s="4">
        <v>4</v>
      </c>
      <c r="B6" s="78" t="s">
        <v>149</v>
      </c>
      <c r="C6" s="87" t="s">
        <v>162</v>
      </c>
      <c r="D6" s="86">
        <v>2</v>
      </c>
      <c r="E6" s="86">
        <v>62</v>
      </c>
      <c r="F6" s="92" t="s">
        <v>175</v>
      </c>
      <c r="G6" s="90">
        <v>30</v>
      </c>
      <c r="H6" s="1"/>
    </row>
    <row r="7" spans="1:8" ht="78.75" thickBot="1" x14ac:dyDescent="0.3">
      <c r="A7" s="4">
        <v>5</v>
      </c>
      <c r="B7" s="78" t="s">
        <v>150</v>
      </c>
      <c r="C7" s="87" t="s">
        <v>163</v>
      </c>
      <c r="D7" s="86">
        <v>2</v>
      </c>
      <c r="E7" s="86">
        <v>15</v>
      </c>
      <c r="F7" s="92" t="s">
        <v>174</v>
      </c>
      <c r="G7" s="90">
        <v>30</v>
      </c>
      <c r="H7" s="1"/>
    </row>
    <row r="8" spans="1:8" ht="78.75" thickBot="1" x14ac:dyDescent="0.3">
      <c r="A8" s="4">
        <v>6</v>
      </c>
      <c r="B8" s="78" t="s">
        <v>151</v>
      </c>
      <c r="C8" s="87" t="s">
        <v>164</v>
      </c>
      <c r="D8" s="86">
        <v>3</v>
      </c>
      <c r="E8" s="86">
        <v>28</v>
      </c>
      <c r="F8" s="92" t="s">
        <v>175</v>
      </c>
      <c r="G8" s="90">
        <v>30</v>
      </c>
      <c r="H8" s="1"/>
    </row>
    <row r="9" spans="1:8" ht="90.75" thickBot="1" x14ac:dyDescent="0.3">
      <c r="A9" s="4">
        <v>7</v>
      </c>
      <c r="B9" s="78" t="s">
        <v>152</v>
      </c>
      <c r="C9" s="87" t="s">
        <v>165</v>
      </c>
      <c r="D9" s="86">
        <v>2</v>
      </c>
      <c r="E9" s="86">
        <v>46</v>
      </c>
      <c r="F9" s="92" t="s">
        <v>176</v>
      </c>
      <c r="G9" s="90">
        <v>30</v>
      </c>
      <c r="H9" s="1"/>
    </row>
    <row r="10" spans="1:8" ht="78.75" thickBot="1" x14ac:dyDescent="0.3">
      <c r="A10" s="4">
        <v>8</v>
      </c>
      <c r="B10" s="78" t="s">
        <v>153</v>
      </c>
      <c r="C10" s="88" t="s">
        <v>166</v>
      </c>
      <c r="D10" s="86">
        <v>2</v>
      </c>
      <c r="E10" s="86">
        <v>37</v>
      </c>
      <c r="F10" s="92" t="s">
        <v>177</v>
      </c>
      <c r="G10" s="90">
        <v>30</v>
      </c>
      <c r="H10" s="1"/>
    </row>
    <row r="11" spans="1:8" ht="78.75" thickBot="1" x14ac:dyDescent="0.3">
      <c r="A11" s="4">
        <v>9</v>
      </c>
      <c r="B11" s="78" t="s">
        <v>154</v>
      </c>
      <c r="C11" s="88" t="s">
        <v>167</v>
      </c>
      <c r="D11" s="86">
        <v>2</v>
      </c>
      <c r="E11" s="86">
        <v>16</v>
      </c>
      <c r="F11" s="92" t="s">
        <v>175</v>
      </c>
      <c r="G11" s="90">
        <v>30</v>
      </c>
      <c r="H11" s="1"/>
    </row>
    <row r="12" spans="1:8" ht="90.75" thickBot="1" x14ac:dyDescent="0.3">
      <c r="A12" s="4">
        <v>10</v>
      </c>
      <c r="B12" s="78" t="s">
        <v>155</v>
      </c>
      <c r="C12" s="87" t="s">
        <v>168</v>
      </c>
      <c r="D12" s="86">
        <v>2</v>
      </c>
      <c r="E12" s="86">
        <v>13</v>
      </c>
      <c r="F12" s="92" t="s">
        <v>178</v>
      </c>
      <c r="G12" s="90">
        <v>30</v>
      </c>
      <c r="H12" s="1"/>
    </row>
    <row r="13" spans="1:8" ht="90.75" thickBot="1" x14ac:dyDescent="0.3">
      <c r="A13" s="4">
        <v>11</v>
      </c>
      <c r="B13" s="78" t="s">
        <v>156</v>
      </c>
      <c r="C13" s="88" t="s">
        <v>169</v>
      </c>
      <c r="D13" s="86">
        <v>2</v>
      </c>
      <c r="E13" s="86">
        <v>58</v>
      </c>
      <c r="F13" s="92" t="s">
        <v>179</v>
      </c>
      <c r="G13" s="90">
        <v>30</v>
      </c>
    </row>
    <row r="14" spans="1:8" ht="90.75" thickBot="1" x14ac:dyDescent="0.3">
      <c r="A14" s="4">
        <v>12</v>
      </c>
      <c r="B14" s="78" t="s">
        <v>157</v>
      </c>
      <c r="C14" s="88" t="s">
        <v>170</v>
      </c>
      <c r="D14" s="86">
        <v>2</v>
      </c>
      <c r="E14" s="86">
        <v>13</v>
      </c>
      <c r="F14" s="92" t="s">
        <v>180</v>
      </c>
      <c r="G14" s="90">
        <v>30</v>
      </c>
      <c r="H14" s="1"/>
    </row>
    <row r="15" spans="1:8" ht="90.75" thickBot="1" x14ac:dyDescent="0.3">
      <c r="A15" s="4">
        <v>13</v>
      </c>
      <c r="B15" s="78" t="s">
        <v>158</v>
      </c>
      <c r="C15" s="88" t="s">
        <v>171</v>
      </c>
      <c r="D15" s="86">
        <v>2</v>
      </c>
      <c r="E15" s="86">
        <v>27</v>
      </c>
      <c r="F15" s="92" t="s">
        <v>181</v>
      </c>
      <c r="G15" s="90">
        <v>30</v>
      </c>
      <c r="H15" s="1"/>
    </row>
    <row r="16" spans="1:8" ht="21" x14ac:dyDescent="0.25">
      <c r="A16" s="4"/>
      <c r="B16" s="4"/>
      <c r="C16" s="4"/>
      <c r="D16" s="4"/>
      <c r="E16" s="4"/>
      <c r="F16" s="3"/>
      <c r="G16" s="204">
        <v>300</v>
      </c>
      <c r="H16" s="1"/>
    </row>
    <row r="17" spans="1:8" x14ac:dyDescent="0.25">
      <c r="A17" s="4"/>
      <c r="B17" s="4"/>
      <c r="C17" s="4"/>
      <c r="D17" s="4"/>
      <c r="E17" s="4"/>
      <c r="F17" s="4"/>
      <c r="G17" s="4"/>
      <c r="H17" s="1"/>
    </row>
    <row r="18" spans="1:8" x14ac:dyDescent="0.25">
      <c r="A18" s="4"/>
      <c r="B18" s="4"/>
      <c r="C18" s="4"/>
      <c r="D18" s="4"/>
      <c r="E18" s="4"/>
      <c r="F18" s="4"/>
      <c r="G18" s="4"/>
      <c r="H18" s="1"/>
    </row>
    <row r="19" spans="1:8" x14ac:dyDescent="0.25">
      <c r="A19" s="4"/>
      <c r="B19" s="4"/>
      <c r="C19" s="4"/>
      <c r="D19" s="4"/>
      <c r="E19" s="4"/>
      <c r="F19" s="4"/>
      <c r="G19" s="4"/>
      <c r="H19" s="1"/>
    </row>
    <row r="20" spans="1:8" x14ac:dyDescent="0.25">
      <c r="A20" s="4"/>
      <c r="B20" s="4"/>
      <c r="C20" s="4"/>
      <c r="D20" s="4"/>
      <c r="E20" s="4"/>
      <c r="F20" s="4"/>
      <c r="G20" s="4"/>
      <c r="H20" s="1"/>
    </row>
    <row r="21" spans="1:8" x14ac:dyDescent="0.25">
      <c r="A21" s="4"/>
      <c r="B21" s="4"/>
      <c r="C21" s="4"/>
      <c r="D21" s="4"/>
      <c r="E21" s="4"/>
      <c r="F21" s="4"/>
      <c r="G21" s="4"/>
      <c r="H21" s="1"/>
    </row>
    <row r="22" spans="1:8" x14ac:dyDescent="0.25">
      <c r="A22" s="4"/>
      <c r="B22" s="4"/>
      <c r="C22" s="4"/>
      <c r="D22" s="4"/>
      <c r="E22" s="4"/>
      <c r="F22" s="4"/>
      <c r="G22" s="4"/>
      <c r="H22" s="1"/>
    </row>
  </sheetData>
  <mergeCells count="1">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8" workbookViewId="0">
      <selection activeCell="F14" sqref="F14"/>
    </sheetView>
  </sheetViews>
  <sheetFormatPr defaultRowHeight="15" x14ac:dyDescent="0.25"/>
  <cols>
    <col min="2" max="2" width="34.42578125" customWidth="1"/>
    <col min="3" max="3" width="16.28515625" customWidth="1"/>
    <col min="4" max="4" width="18" style="6" customWidth="1"/>
    <col min="5" max="5" width="18" customWidth="1"/>
    <col min="6" max="6" width="20.28515625" customWidth="1"/>
    <col min="7" max="7" width="43" customWidth="1"/>
  </cols>
  <sheetData>
    <row r="1" spans="1:7" ht="22.5" x14ac:dyDescent="0.6">
      <c r="A1" s="212" t="s">
        <v>56</v>
      </c>
      <c r="B1" s="213"/>
      <c r="C1" s="213"/>
      <c r="D1" s="213"/>
      <c r="E1" s="213"/>
      <c r="F1" s="213"/>
      <c r="G1" s="214"/>
    </row>
    <row r="2" spans="1:7" ht="67.5" x14ac:dyDescent="0.25">
      <c r="A2" s="13" t="s">
        <v>30</v>
      </c>
      <c r="B2" s="13" t="s">
        <v>36</v>
      </c>
      <c r="C2" s="13" t="s">
        <v>37</v>
      </c>
      <c r="D2" s="13" t="s">
        <v>38</v>
      </c>
      <c r="E2" s="13" t="s">
        <v>45</v>
      </c>
      <c r="F2" s="14" t="s">
        <v>2</v>
      </c>
      <c r="G2" s="13" t="s">
        <v>29</v>
      </c>
    </row>
    <row r="3" spans="1:7" ht="30" x14ac:dyDescent="0.6">
      <c r="A3" s="3">
        <v>1</v>
      </c>
      <c r="B3" s="16" t="s">
        <v>39</v>
      </c>
      <c r="C3" s="3" t="s">
        <v>137</v>
      </c>
      <c r="D3" s="7" t="s">
        <v>138</v>
      </c>
      <c r="E3" s="3">
        <v>200</v>
      </c>
      <c r="F3" s="7">
        <v>100</v>
      </c>
      <c r="G3" s="15" t="s">
        <v>70</v>
      </c>
    </row>
    <row r="4" spans="1:7" ht="45" x14ac:dyDescent="0.25">
      <c r="A4" s="4">
        <v>2</v>
      </c>
      <c r="B4" s="17" t="s">
        <v>40</v>
      </c>
      <c r="C4" s="4" t="s">
        <v>122</v>
      </c>
      <c r="D4" s="81" t="s">
        <v>139</v>
      </c>
      <c r="E4" s="4">
        <v>400</v>
      </c>
      <c r="F4" s="7">
        <v>100</v>
      </c>
      <c r="G4" s="1"/>
    </row>
    <row r="5" spans="1:7" ht="54" x14ac:dyDescent="0.25">
      <c r="A5" s="4">
        <v>3</v>
      </c>
      <c r="B5" s="17" t="s">
        <v>41</v>
      </c>
      <c r="C5" s="78" t="s">
        <v>123</v>
      </c>
      <c r="D5" s="78" t="s">
        <v>140</v>
      </c>
      <c r="E5" s="4">
        <v>50</v>
      </c>
      <c r="F5" s="7">
        <v>100</v>
      </c>
      <c r="G5" s="1"/>
    </row>
    <row r="6" spans="1:7" ht="54" x14ac:dyDescent="0.25">
      <c r="A6" s="4">
        <v>4</v>
      </c>
      <c r="B6" s="17" t="s">
        <v>42</v>
      </c>
      <c r="C6" s="78" t="s">
        <v>521</v>
      </c>
      <c r="D6" s="78" t="s">
        <v>141</v>
      </c>
      <c r="E6" s="4">
        <v>120</v>
      </c>
      <c r="F6" s="7">
        <v>100</v>
      </c>
      <c r="G6" s="1"/>
    </row>
    <row r="7" spans="1:7" ht="36" x14ac:dyDescent="0.25">
      <c r="A7" s="4">
        <v>5</v>
      </c>
      <c r="B7" s="17" t="s">
        <v>43</v>
      </c>
      <c r="C7" s="78" t="s">
        <v>124</v>
      </c>
      <c r="D7" s="78" t="s">
        <v>125</v>
      </c>
      <c r="E7" s="4">
        <v>60</v>
      </c>
      <c r="F7" s="7">
        <v>50</v>
      </c>
      <c r="G7" s="1"/>
    </row>
    <row r="8" spans="1:7" ht="19.5" x14ac:dyDescent="0.25">
      <c r="A8" s="4">
        <v>6</v>
      </c>
      <c r="B8" s="17" t="s">
        <v>44</v>
      </c>
      <c r="C8" s="4" t="s">
        <v>126</v>
      </c>
      <c r="D8" s="81" t="s">
        <v>142</v>
      </c>
      <c r="E8" s="4">
        <v>80</v>
      </c>
      <c r="F8" s="7">
        <v>50</v>
      </c>
      <c r="G8" s="82"/>
    </row>
    <row r="9" spans="1:7" ht="36" x14ac:dyDescent="0.25">
      <c r="A9" s="80">
        <v>7</v>
      </c>
      <c r="B9" s="17" t="s">
        <v>127</v>
      </c>
      <c r="C9" s="78" t="s">
        <v>107</v>
      </c>
      <c r="D9" s="78" t="s">
        <v>128</v>
      </c>
      <c r="E9" s="79">
        <v>150</v>
      </c>
      <c r="F9" s="7">
        <v>100</v>
      </c>
      <c r="G9" s="83"/>
    </row>
    <row r="10" spans="1:7" ht="36" x14ac:dyDescent="0.25">
      <c r="A10" s="80">
        <v>8</v>
      </c>
      <c r="B10" s="17" t="s">
        <v>129</v>
      </c>
      <c r="C10" s="78" t="s">
        <v>522</v>
      </c>
      <c r="D10" s="78" t="s">
        <v>130</v>
      </c>
      <c r="E10" s="79">
        <v>50</v>
      </c>
      <c r="F10" s="7">
        <v>50</v>
      </c>
      <c r="G10" s="83"/>
    </row>
    <row r="11" spans="1:7" ht="36" x14ac:dyDescent="0.25">
      <c r="A11" s="80">
        <v>9</v>
      </c>
      <c r="B11" s="17" t="s">
        <v>131</v>
      </c>
      <c r="C11" s="78" t="s">
        <v>132</v>
      </c>
      <c r="D11" s="78" t="s">
        <v>145</v>
      </c>
      <c r="E11" s="79">
        <v>120</v>
      </c>
      <c r="F11" s="7">
        <v>50</v>
      </c>
      <c r="G11" s="83"/>
    </row>
    <row r="12" spans="1:7" ht="36" x14ac:dyDescent="0.25">
      <c r="A12" s="80">
        <v>10</v>
      </c>
      <c r="B12" s="17" t="s">
        <v>133</v>
      </c>
      <c r="C12" s="78" t="s">
        <v>143</v>
      </c>
      <c r="D12" s="78" t="s">
        <v>144</v>
      </c>
      <c r="E12" s="79">
        <v>400</v>
      </c>
      <c r="F12" s="7">
        <v>50</v>
      </c>
      <c r="G12" s="83"/>
    </row>
    <row r="13" spans="1:7" ht="22.5" x14ac:dyDescent="0.25">
      <c r="A13" s="80">
        <v>11</v>
      </c>
      <c r="B13" s="17" t="s">
        <v>134</v>
      </c>
      <c r="C13" s="78" t="s">
        <v>135</v>
      </c>
      <c r="D13" s="78" t="s">
        <v>136</v>
      </c>
      <c r="E13" s="79">
        <v>90</v>
      </c>
      <c r="F13" s="7">
        <v>50</v>
      </c>
      <c r="G13" s="83"/>
    </row>
    <row r="14" spans="1:7" ht="21" x14ac:dyDescent="0.25">
      <c r="F14" s="203">
        <v>600</v>
      </c>
    </row>
  </sheetData>
  <mergeCells count="1">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A4" workbookViewId="0">
      <selection activeCell="E5" sqref="E5"/>
    </sheetView>
  </sheetViews>
  <sheetFormatPr defaultRowHeight="15" x14ac:dyDescent="0.25"/>
  <cols>
    <col min="2" max="2" width="40.85546875" customWidth="1"/>
    <col min="3" max="3" width="24.140625" style="6" customWidth="1"/>
    <col min="4" max="4" width="13.85546875" customWidth="1"/>
    <col min="5" max="5" width="48.7109375" customWidth="1"/>
  </cols>
  <sheetData>
    <row r="1" spans="1:5" ht="33.75" customHeight="1" x14ac:dyDescent="0.25">
      <c r="A1" s="234" t="s">
        <v>51</v>
      </c>
      <c r="B1" s="235"/>
      <c r="C1" s="235"/>
      <c r="D1" s="235"/>
      <c r="E1" s="236"/>
    </row>
    <row r="2" spans="1:5" ht="45" x14ac:dyDescent="0.25">
      <c r="A2" s="8" t="s">
        <v>0</v>
      </c>
      <c r="B2" s="8" t="s">
        <v>97</v>
      </c>
      <c r="C2" s="8" t="s">
        <v>98</v>
      </c>
      <c r="D2" s="8" t="s">
        <v>2</v>
      </c>
      <c r="E2" s="11" t="s">
        <v>49</v>
      </c>
    </row>
    <row r="3" spans="1:5" ht="18" x14ac:dyDescent="0.25">
      <c r="A3" s="10">
        <v>1</v>
      </c>
      <c r="B3" s="58" t="s">
        <v>47</v>
      </c>
      <c r="C3" s="58" t="s">
        <v>115</v>
      </c>
      <c r="D3" s="70">
        <v>100</v>
      </c>
      <c r="E3" s="61"/>
    </row>
    <row r="4" spans="1:5" ht="15" customHeight="1" x14ac:dyDescent="0.25">
      <c r="A4" s="10">
        <v>2</v>
      </c>
      <c r="B4" s="58" t="s">
        <v>48</v>
      </c>
      <c r="C4" s="58" t="s">
        <v>116</v>
      </c>
      <c r="D4" s="70"/>
      <c r="E4" s="61"/>
    </row>
    <row r="5" spans="1:5" s="5" customFormat="1" ht="36" x14ac:dyDescent="0.25">
      <c r="A5" s="10">
        <v>3</v>
      </c>
      <c r="B5" s="70" t="s">
        <v>99</v>
      </c>
      <c r="C5" s="58" t="s">
        <v>117</v>
      </c>
      <c r="D5" s="70"/>
      <c r="E5" s="61"/>
    </row>
    <row r="6" spans="1:5" ht="306" x14ac:dyDescent="0.25">
      <c r="A6" s="10">
        <v>4</v>
      </c>
      <c r="B6" s="70" t="s">
        <v>100</v>
      </c>
      <c r="C6" s="58" t="s">
        <v>118</v>
      </c>
      <c r="D6" s="70"/>
      <c r="E6" s="10"/>
    </row>
    <row r="7" spans="1:5" ht="36" x14ac:dyDescent="0.25">
      <c r="A7" s="10"/>
      <c r="B7" s="70" t="s">
        <v>119</v>
      </c>
      <c r="C7" s="58" t="s">
        <v>120</v>
      </c>
      <c r="D7" s="70"/>
      <c r="E7" s="10"/>
    </row>
    <row r="8" spans="1:5" ht="27.75" x14ac:dyDescent="0.25">
      <c r="A8" s="10"/>
      <c r="B8" s="70"/>
      <c r="C8" s="58"/>
      <c r="D8" s="202">
        <v>100</v>
      </c>
      <c r="E8" s="10"/>
    </row>
    <row r="9" spans="1:5" ht="18" x14ac:dyDescent="0.25">
      <c r="A9" s="10"/>
      <c r="B9" s="70"/>
      <c r="C9" s="58"/>
      <c r="D9" s="70"/>
      <c r="E9" s="10"/>
    </row>
    <row r="10" spans="1:5" ht="18" x14ac:dyDescent="0.25">
      <c r="A10" s="10"/>
      <c r="B10" s="70"/>
      <c r="C10" s="58"/>
      <c r="D10" s="70"/>
      <c r="E10" s="10"/>
    </row>
  </sheetData>
  <mergeCells count="1">
    <mergeCell ref="A1:E1"/>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G3" sqref="G3"/>
    </sheetView>
  </sheetViews>
  <sheetFormatPr defaultRowHeight="15" x14ac:dyDescent="0.25"/>
  <cols>
    <col min="1" max="1" width="5.85546875" customWidth="1"/>
    <col min="2" max="2" width="44.42578125" customWidth="1"/>
    <col min="3" max="3" width="12.42578125" customWidth="1"/>
    <col min="4" max="4" width="11.5703125" customWidth="1"/>
    <col min="5" max="5" width="11.140625" customWidth="1"/>
    <col min="6" max="6" width="13.140625" customWidth="1"/>
    <col min="7" max="7" width="11.28515625" customWidth="1"/>
    <col min="8" max="8" width="43" customWidth="1"/>
  </cols>
  <sheetData>
    <row r="1" spans="1:8" ht="22.5" x14ac:dyDescent="0.6">
      <c r="A1" s="212" t="s">
        <v>62</v>
      </c>
      <c r="B1" s="213"/>
      <c r="C1" s="213"/>
      <c r="D1" s="213"/>
      <c r="E1" s="213"/>
      <c r="F1" s="213"/>
      <c r="G1" s="213"/>
      <c r="H1" s="214"/>
    </row>
    <row r="2" spans="1:8" ht="73.5" customHeight="1" x14ac:dyDescent="0.25">
      <c r="A2" s="2" t="s">
        <v>0</v>
      </c>
      <c r="B2" s="2" t="s">
        <v>57</v>
      </c>
      <c r="C2" s="2" t="s">
        <v>63</v>
      </c>
      <c r="D2" s="2" t="s">
        <v>64</v>
      </c>
      <c r="E2" s="2" t="s">
        <v>59</v>
      </c>
      <c r="F2" s="2" t="s">
        <v>58</v>
      </c>
      <c r="G2" s="12" t="s">
        <v>2</v>
      </c>
      <c r="H2" s="13" t="s">
        <v>60</v>
      </c>
    </row>
    <row r="3" spans="1:8" x14ac:dyDescent="0.25">
      <c r="A3" s="3">
        <v>1</v>
      </c>
      <c r="B3" s="3" t="s">
        <v>485</v>
      </c>
      <c r="C3" s="3">
        <v>1403</v>
      </c>
      <c r="D3" s="3" t="s">
        <v>486</v>
      </c>
      <c r="E3" s="3" t="s">
        <v>487</v>
      </c>
      <c r="F3" s="3">
        <v>40</v>
      </c>
      <c r="G3" s="7"/>
      <c r="H3" s="4" t="s">
        <v>61</v>
      </c>
    </row>
    <row r="4" spans="1:8" x14ac:dyDescent="0.25">
      <c r="A4" s="4">
        <v>2</v>
      </c>
      <c r="B4" s="4"/>
      <c r="C4" s="4"/>
      <c r="D4" s="4"/>
      <c r="E4" s="4"/>
      <c r="F4" s="4"/>
      <c r="G4" s="4"/>
      <c r="H4" s="4"/>
    </row>
    <row r="5" spans="1:8" x14ac:dyDescent="0.25">
      <c r="A5" s="4">
        <v>3</v>
      </c>
      <c r="B5" s="4"/>
      <c r="C5" s="4"/>
      <c r="D5" s="4"/>
      <c r="E5" s="4"/>
      <c r="F5" s="4"/>
      <c r="G5" s="4"/>
      <c r="H5" s="4"/>
    </row>
    <row r="6" spans="1:8" x14ac:dyDescent="0.25">
      <c r="A6" s="4">
        <v>4</v>
      </c>
      <c r="B6" s="4"/>
      <c r="C6" s="4"/>
      <c r="D6" s="4"/>
      <c r="E6" s="4"/>
      <c r="F6" s="4"/>
      <c r="G6" s="4"/>
      <c r="H6" s="4"/>
    </row>
    <row r="7" spans="1:8" x14ac:dyDescent="0.25">
      <c r="A7" s="4">
        <v>5</v>
      </c>
      <c r="B7" s="4"/>
      <c r="C7" s="4"/>
      <c r="D7" s="4"/>
      <c r="E7" s="4"/>
      <c r="F7" s="4"/>
      <c r="G7" s="4"/>
      <c r="H7" s="4"/>
    </row>
    <row r="8" spans="1:8" x14ac:dyDescent="0.25">
      <c r="A8" s="4"/>
      <c r="B8" s="4"/>
      <c r="C8" s="4"/>
      <c r="D8" s="4"/>
      <c r="E8" s="4"/>
      <c r="F8" s="4"/>
      <c r="G8" s="4"/>
      <c r="H8" s="4"/>
    </row>
    <row r="9" spans="1:8" x14ac:dyDescent="0.25">
      <c r="A9" s="4"/>
      <c r="B9" s="4"/>
      <c r="C9" s="4"/>
      <c r="D9" s="4"/>
      <c r="E9" s="4"/>
      <c r="F9" s="4"/>
      <c r="G9" s="4"/>
      <c r="H9" s="4"/>
    </row>
    <row r="10" spans="1:8" x14ac:dyDescent="0.25">
      <c r="A10" s="4"/>
      <c r="B10" s="4"/>
      <c r="C10" s="4"/>
      <c r="D10" s="4"/>
      <c r="E10" s="4"/>
      <c r="F10" s="4"/>
      <c r="G10" s="4"/>
      <c r="H10" s="4"/>
    </row>
    <row r="11" spans="1:8" x14ac:dyDescent="0.25">
      <c r="A11" s="4"/>
      <c r="B11" s="4"/>
      <c r="C11" s="4"/>
      <c r="D11" s="4"/>
      <c r="E11" s="4"/>
      <c r="F11" s="4"/>
      <c r="G11" s="4"/>
      <c r="H11" s="4"/>
    </row>
    <row r="12" spans="1:8" x14ac:dyDescent="0.25">
      <c r="A12" s="4"/>
      <c r="B12" s="4"/>
      <c r="C12" s="4"/>
      <c r="D12" s="4"/>
      <c r="E12" s="4"/>
      <c r="F12" s="4"/>
      <c r="G12" s="4"/>
      <c r="H12" s="4"/>
    </row>
    <row r="13" spans="1:8" x14ac:dyDescent="0.25">
      <c r="A13" s="4"/>
      <c r="B13" s="4"/>
      <c r="C13" s="4"/>
      <c r="D13" s="4"/>
      <c r="E13" s="4"/>
      <c r="F13" s="4"/>
      <c r="G13" s="4"/>
      <c r="H13" s="4"/>
    </row>
    <row r="14" spans="1:8" x14ac:dyDescent="0.25">
      <c r="A14" s="4"/>
      <c r="B14" s="4"/>
      <c r="C14" s="4"/>
      <c r="D14" s="4"/>
      <c r="E14" s="4"/>
      <c r="F14" s="4"/>
      <c r="G14" s="4"/>
      <c r="H14" s="4"/>
    </row>
    <row r="15" spans="1:8" x14ac:dyDescent="0.25">
      <c r="A15" s="4"/>
      <c r="B15" s="4"/>
      <c r="C15" s="4"/>
      <c r="D15" s="4"/>
      <c r="E15" s="4"/>
      <c r="F15" s="4"/>
      <c r="G15" s="4"/>
      <c r="H15" s="4"/>
    </row>
    <row r="16" spans="1:8" x14ac:dyDescent="0.25">
      <c r="A16" s="4"/>
      <c r="B16" s="4"/>
      <c r="C16" s="4"/>
      <c r="D16" s="4"/>
      <c r="E16" s="4"/>
      <c r="F16" s="4"/>
      <c r="G16" s="4"/>
      <c r="H16" s="4"/>
    </row>
    <row r="17" spans="1:8" x14ac:dyDescent="0.25">
      <c r="A17" s="4"/>
      <c r="B17" s="4"/>
      <c r="C17" s="4"/>
      <c r="D17" s="4"/>
      <c r="E17" s="4"/>
      <c r="F17" s="4"/>
      <c r="G17" s="4"/>
      <c r="H17" s="4"/>
    </row>
    <row r="18" spans="1:8" x14ac:dyDescent="0.25">
      <c r="A18" s="4"/>
      <c r="B18" s="4"/>
      <c r="C18" s="4"/>
      <c r="D18" s="4"/>
      <c r="E18" s="4"/>
      <c r="F18" s="4"/>
      <c r="G18" s="4"/>
      <c r="H18" s="4"/>
    </row>
    <row r="19" spans="1:8" x14ac:dyDescent="0.25">
      <c r="A19" s="4"/>
      <c r="B19" s="4"/>
      <c r="C19" s="4"/>
      <c r="D19" s="4"/>
      <c r="E19" s="4"/>
      <c r="F19" s="4"/>
      <c r="G19" s="4"/>
      <c r="H19" s="4"/>
    </row>
    <row r="20" spans="1:8" x14ac:dyDescent="0.25">
      <c r="A20" s="4"/>
      <c r="B20" s="4"/>
      <c r="C20" s="4"/>
      <c r="D20" s="4"/>
      <c r="E20" s="4"/>
      <c r="F20" s="4"/>
      <c r="G20" s="4"/>
      <c r="H20" s="4"/>
    </row>
    <row r="21" spans="1:8" x14ac:dyDescent="0.25">
      <c r="A21" s="4"/>
      <c r="B21" s="4"/>
      <c r="C21" s="4"/>
      <c r="D21" s="4"/>
      <c r="E21" s="4"/>
      <c r="F21" s="4"/>
      <c r="G21" s="4"/>
      <c r="H21" s="4"/>
    </row>
    <row r="22" spans="1:8" x14ac:dyDescent="0.25">
      <c r="A22" s="4"/>
      <c r="B22" s="4"/>
      <c r="C22" s="4"/>
      <c r="D22" s="4"/>
      <c r="E22" s="4"/>
      <c r="F22" s="4"/>
      <c r="G22" s="4"/>
      <c r="H22" s="1"/>
    </row>
    <row r="23" spans="1:8" x14ac:dyDescent="0.25">
      <c r="A23" s="5"/>
      <c r="B23" s="5"/>
      <c r="C23" s="5"/>
      <c r="D23" s="5"/>
      <c r="E23" s="5"/>
      <c r="F23" s="5"/>
    </row>
  </sheetData>
  <mergeCells count="1">
    <mergeCell ref="A1:H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نوآوری در علوم پزشکی</vt:lpstr>
      <vt:lpstr>2 ثبت اختراع </vt:lpstr>
      <vt:lpstr>3 مقالات </vt:lpstr>
      <vt:lpstr>4 مقالات همایشها </vt:lpstr>
      <vt:lpstr>5 طرح ها و پایان نامه ها</vt:lpstr>
      <vt:lpstr>6 کارگاه ها</vt:lpstr>
      <vt:lpstr>7 مشاوران</vt:lpstr>
      <vt:lpstr>8 ساختار فیزیکی</vt:lpstr>
      <vt:lpstr>9 بانک داده‌های پژوهشی</vt:lpstr>
      <vt:lpstr>10  لینک آدرس واحد</vt:lpstr>
      <vt:lpstr>11 اطلاعات شناسنامه ای واحد</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rajaei</cp:lastModifiedBy>
  <dcterms:created xsi:type="dcterms:W3CDTF">2024-08-14T07:39:31Z</dcterms:created>
  <dcterms:modified xsi:type="dcterms:W3CDTF">2025-10-31T10:02:26Z</dcterms:modified>
</cp:coreProperties>
</file>